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3"/>
  </bookViews>
  <sheets>
    <sheet name="支护" sheetId="4" r:id="rId1"/>
    <sheet name="设备" sheetId="3" r:id="rId2"/>
    <sheet name="汽配" sheetId="2" r:id="rId3"/>
    <sheet name="配件" sheetId="1" r:id="rId4"/>
  </sheets>
  <definedNames>
    <definedName name="_xlnm._FilterDatabase" localSheetId="3" hidden="1">配件!#REF!</definedName>
    <definedName name="_xlnm.Print_Area" localSheetId="3">配件!$A$1:$T$1819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<sst xmlns="http://schemas.openxmlformats.org/spreadsheetml/2006/main" count="14102" uniqueCount="4048">
  <si>
    <t>2026年二批次（支护）招标谈价基础表</t>
  </si>
  <si>
    <t>类别：支护配件  招标方式：公开招标   评标方式：单行物料最低价</t>
  </si>
  <si>
    <t>QTH2026支护ZH02-01</t>
  </si>
  <si>
    <t>序号</t>
  </si>
  <si>
    <t>物资编码</t>
  </si>
  <si>
    <t>主机名称</t>
  </si>
  <si>
    <t>主机型号</t>
  </si>
  <si>
    <t>品名</t>
  </si>
  <si>
    <t>规格</t>
  </si>
  <si>
    <t>图号</t>
  </si>
  <si>
    <t>单位</t>
  </si>
  <si>
    <t>需用量</t>
  </si>
  <si>
    <t>拟招标价</t>
  </si>
  <si>
    <t>定价时间</t>
  </si>
  <si>
    <t>拟招标厂家名称</t>
  </si>
  <si>
    <t>2次报价</t>
  </si>
  <si>
    <t>3次报价</t>
  </si>
  <si>
    <t>品牌</t>
  </si>
  <si>
    <t>单体密封</t>
  </si>
  <si>
    <t>O型圈</t>
  </si>
  <si>
    <t>15 *2.4</t>
  </si>
  <si>
    <t>千件</t>
  </si>
  <si>
    <t>18 *2.4</t>
  </si>
  <si>
    <t>20 *2.4</t>
  </si>
  <si>
    <t>24 *2.4</t>
  </si>
  <si>
    <t>80 *3.1</t>
  </si>
  <si>
    <t>100 *3.1</t>
  </si>
  <si>
    <t>28 *3.5</t>
  </si>
  <si>
    <t>42 *3.5</t>
  </si>
  <si>
    <t>80 *3.5</t>
  </si>
  <si>
    <t>100 *3.5</t>
  </si>
  <si>
    <t>活塞防挤圈</t>
  </si>
  <si>
    <t>80*1.5</t>
  </si>
  <si>
    <t>底座防挤圈</t>
  </si>
  <si>
    <t>100*1.5</t>
  </si>
  <si>
    <t>皮碗防挤圈</t>
  </si>
  <si>
    <t>99.4*2</t>
  </si>
  <si>
    <t>活塞导向环</t>
  </si>
  <si>
    <t>99.4*10</t>
  </si>
  <si>
    <t>活柱导向环</t>
  </si>
  <si>
    <t>92*10</t>
  </si>
  <si>
    <t>单向阀垫</t>
  </si>
  <si>
    <t>14*6*5</t>
  </si>
  <si>
    <t>卸载阀垫</t>
  </si>
  <si>
    <t>27*16*3.8</t>
  </si>
  <si>
    <t>防尘圈</t>
  </si>
  <si>
    <t>JF111*90*10</t>
  </si>
  <si>
    <t>件</t>
  </si>
  <si>
    <t>加大Y型圈</t>
  </si>
  <si>
    <t>103.5*10.5</t>
  </si>
  <si>
    <t>Y型圈</t>
  </si>
  <si>
    <t>100*88*18</t>
  </si>
  <si>
    <t>挡圈</t>
  </si>
  <si>
    <t>99.4*4</t>
  </si>
  <si>
    <t>防挤圈</t>
  </si>
  <si>
    <t>117*2.73*1.5</t>
  </si>
  <si>
    <t>112*3.1</t>
  </si>
  <si>
    <t>O型密封圈</t>
  </si>
  <si>
    <t>30×3.1</t>
  </si>
  <si>
    <t>56×3.5</t>
  </si>
  <si>
    <t>QTH2026支护ZH02-02</t>
  </si>
  <si>
    <t>密封件</t>
  </si>
  <si>
    <t>14×1.9</t>
  </si>
  <si>
    <t>31*2.4</t>
  </si>
  <si>
    <t>A125</t>
  </si>
  <si>
    <t>A15X11X1.25</t>
  </si>
  <si>
    <t>A18X14X1.25</t>
  </si>
  <si>
    <t>A20X16X1.25</t>
  </si>
  <si>
    <t>A24X20X1.25</t>
  </si>
  <si>
    <t>A38X32X1.5</t>
  </si>
  <si>
    <t>A47X41X1.5</t>
  </si>
  <si>
    <t>DQ305X290X3</t>
  </si>
  <si>
    <t>LDN160X10X4</t>
  </si>
  <si>
    <t>LDN220X10X4</t>
  </si>
  <si>
    <t>LDN70X82X3</t>
  </si>
  <si>
    <t>LDN85X97X3</t>
  </si>
  <si>
    <t>导向带P</t>
  </si>
  <si>
    <t>140X135X20</t>
  </si>
  <si>
    <t>180X175X20</t>
  </si>
  <si>
    <t>250X245X20</t>
  </si>
  <si>
    <t>导向带R</t>
  </si>
  <si>
    <t>160X165X25</t>
  </si>
  <si>
    <t>235X240X25</t>
  </si>
  <si>
    <t>导向环</t>
  </si>
  <si>
    <t>85X90X20</t>
  </si>
  <si>
    <t>导向套静密封</t>
  </si>
  <si>
    <t>142X134X8.2</t>
  </si>
  <si>
    <t>195X187X8.2</t>
  </si>
  <si>
    <t>285X273.8X11.2</t>
  </si>
  <si>
    <t>295X283.8X11.2</t>
  </si>
  <si>
    <t>127X119X8.2</t>
  </si>
  <si>
    <t>内导向环</t>
  </si>
  <si>
    <t>NDH70X3X16</t>
  </si>
  <si>
    <t>NDH85X3X20</t>
  </si>
  <si>
    <t>LW125X10X12</t>
  </si>
  <si>
    <t>LW140X10X12</t>
  </si>
  <si>
    <t>85X98/92X7.5/11.5</t>
  </si>
  <si>
    <t>JF160X184X9</t>
  </si>
  <si>
    <t>JF220X244X9</t>
  </si>
  <si>
    <t>JF70X86X6.5</t>
  </si>
  <si>
    <t>JF85X101X6.5</t>
  </si>
  <si>
    <t>蕾形密封圈</t>
  </si>
  <si>
    <t>NL220X240X16.5</t>
  </si>
  <si>
    <t>NL70X82X10</t>
  </si>
  <si>
    <t>NL85X97X10</t>
  </si>
  <si>
    <t>160X180X16.5</t>
  </si>
  <si>
    <t>杆密封</t>
  </si>
  <si>
    <t>185X200X16</t>
  </si>
  <si>
    <t>260X280X18</t>
  </si>
  <si>
    <t>70X82X9.6</t>
  </si>
  <si>
    <t>85X97X9.6</t>
  </si>
  <si>
    <t>静密封</t>
  </si>
  <si>
    <t>55X49X6.9</t>
  </si>
  <si>
    <t>75X65X11</t>
  </si>
  <si>
    <t>70X60X11</t>
  </si>
  <si>
    <t>双向活塞封</t>
  </si>
  <si>
    <t>125X110X15.8</t>
  </si>
  <si>
    <t>180X160X18</t>
  </si>
  <si>
    <t>250X225X25</t>
  </si>
  <si>
    <t>235X255X16</t>
  </si>
  <si>
    <t>160*175/167*10.2/16</t>
  </si>
  <si>
    <t>JF185*200*192.6*10.2*16</t>
  </si>
  <si>
    <t>JF260*280/270.5*10.2/18</t>
  </si>
  <si>
    <t>防尘封</t>
  </si>
  <si>
    <t>85*98*11.5</t>
  </si>
  <si>
    <t>160*175*16</t>
  </si>
  <si>
    <t>套</t>
  </si>
  <si>
    <t>活塞密封</t>
  </si>
  <si>
    <t>200*183*25</t>
  </si>
  <si>
    <t>280*255*30</t>
  </si>
  <si>
    <t>38*3.5</t>
  </si>
  <si>
    <t>百件</t>
  </si>
  <si>
    <t>46*3.5</t>
  </si>
  <si>
    <t>A80*70*2</t>
  </si>
  <si>
    <t>A115*105*2</t>
  </si>
  <si>
    <t>外导向环</t>
  </si>
  <si>
    <t>WDH140*4*14</t>
  </si>
  <si>
    <t>70*75*20</t>
  </si>
  <si>
    <t>85*90*20</t>
  </si>
  <si>
    <t>125*120*20</t>
  </si>
  <si>
    <t>120/125/15</t>
  </si>
  <si>
    <t>185/190/20</t>
  </si>
  <si>
    <t>260/265/20</t>
  </si>
  <si>
    <t>120/135/127.5/9.5/14</t>
  </si>
  <si>
    <t>120/135/16</t>
  </si>
  <si>
    <t>140*135*20</t>
  </si>
  <si>
    <t>180/175/15</t>
  </si>
  <si>
    <t>200/195/20</t>
  </si>
  <si>
    <t>180/163/20</t>
  </si>
  <si>
    <t>182/174/8.2</t>
  </si>
  <si>
    <t>214/206/8.2</t>
  </si>
  <si>
    <t>鼓形密封圈</t>
  </si>
  <si>
    <t>G125*105*34</t>
  </si>
  <si>
    <t>G140*120*34</t>
  </si>
  <si>
    <t>14×10.8×0.8</t>
  </si>
  <si>
    <t>18×14×0.8</t>
  </si>
  <si>
    <t>24×20×0.8</t>
  </si>
  <si>
    <t>31×27×0.8</t>
  </si>
  <si>
    <t>38×34×0.8</t>
  </si>
  <si>
    <t>47×42×1.5</t>
  </si>
  <si>
    <t>140*123*16</t>
  </si>
  <si>
    <t>80*5.7</t>
  </si>
  <si>
    <t>115*5.7</t>
  </si>
  <si>
    <t>NDH160*35*3</t>
  </si>
  <si>
    <t>NDH220*40*3</t>
  </si>
  <si>
    <t>WD180*3*16</t>
  </si>
  <si>
    <t>WDH230*4*25</t>
  </si>
  <si>
    <t>LW180*12.5*12</t>
  </si>
  <si>
    <t>LW230*12.5*12</t>
  </si>
  <si>
    <t>125*115*9</t>
  </si>
  <si>
    <t>140*130*11</t>
  </si>
  <si>
    <t>190*180*9</t>
  </si>
  <si>
    <t>265*250*13</t>
  </si>
  <si>
    <t>G180*155*38</t>
  </si>
  <si>
    <t>G230*205*38</t>
  </si>
  <si>
    <t>280/275/20</t>
  </si>
  <si>
    <t>DN挡圈</t>
  </si>
  <si>
    <t>38.15*2.55</t>
  </si>
  <si>
    <t>38.2*0.85*1.25</t>
  </si>
  <si>
    <t>QTH2026支护ZH02-03</t>
  </si>
  <si>
    <t>单体支柱配件</t>
  </si>
  <si>
    <t>柱头</t>
  </si>
  <si>
    <t>Φ92*40*182</t>
  </si>
  <si>
    <t>DZ-07</t>
  </si>
  <si>
    <t>综采支架配件</t>
  </si>
  <si>
    <t>卸载手柄</t>
  </si>
  <si>
    <t>GZ-1</t>
  </si>
  <si>
    <t>油缸</t>
  </si>
  <si>
    <t>DW22</t>
  </si>
  <si>
    <t>DW25</t>
  </si>
  <si>
    <t>注液枪及配件</t>
  </si>
  <si>
    <t>注液枪</t>
  </si>
  <si>
    <t>DZ-Q1</t>
  </si>
  <si>
    <t>个</t>
  </si>
  <si>
    <t>QTH2026支护ZH02-04</t>
  </si>
  <si>
    <t>三用阀配件</t>
  </si>
  <si>
    <t>限位套</t>
  </si>
  <si>
    <t>DZF-03</t>
  </si>
  <si>
    <t>压紧螺套</t>
  </si>
  <si>
    <t>DZF-05</t>
  </si>
  <si>
    <t>连接螺杆</t>
  </si>
  <si>
    <t>DZF-09</t>
  </si>
  <si>
    <t>伐座</t>
  </si>
  <si>
    <t>DZF-11</t>
  </si>
  <si>
    <t>六角导向套</t>
  </si>
  <si>
    <t>DZF-14</t>
  </si>
  <si>
    <t>弹簧座</t>
  </si>
  <si>
    <t>DZF-15</t>
  </si>
  <si>
    <t>不锈钢球</t>
  </si>
  <si>
    <t>φ8mm</t>
  </si>
  <si>
    <t>安全阀垫</t>
  </si>
  <si>
    <t>6*2</t>
  </si>
  <si>
    <t>左阀筒</t>
  </si>
  <si>
    <t>B型</t>
  </si>
  <si>
    <t>右阀筒</t>
  </si>
  <si>
    <t>卸载阀弹簧</t>
  </si>
  <si>
    <t>4×30×345 B型</t>
  </si>
  <si>
    <t>注油伐体</t>
  </si>
  <si>
    <t>伐套</t>
  </si>
  <si>
    <t>调压螺丝</t>
  </si>
  <si>
    <t>安全阀弹簧</t>
  </si>
  <si>
    <t>DZF-16</t>
  </si>
  <si>
    <t>锥形弹簧</t>
  </si>
  <si>
    <t>DZF-06</t>
  </si>
  <si>
    <t>QTH2026支护ZH02-05</t>
  </si>
  <si>
    <t>凿岩机</t>
  </si>
  <si>
    <t>YT29A</t>
  </si>
  <si>
    <t>注油器</t>
  </si>
  <si>
    <t>FY250</t>
  </si>
  <si>
    <t>棘轮爪</t>
  </si>
  <si>
    <t>YT25-1.14</t>
  </si>
  <si>
    <t>塔形弹簧</t>
  </si>
  <si>
    <t>YT25-1.15</t>
  </si>
  <si>
    <t>钎尾套</t>
  </si>
  <si>
    <t>YT25-2.03</t>
  </si>
  <si>
    <t>转动螺母</t>
  </si>
  <si>
    <t>YT27-204</t>
  </si>
  <si>
    <t>棘轮</t>
  </si>
  <si>
    <t>YT29-3</t>
  </si>
  <si>
    <t>阀柜</t>
  </si>
  <si>
    <t>YT29-4</t>
  </si>
  <si>
    <t>阀</t>
  </si>
  <si>
    <t>YT29-5</t>
  </si>
  <si>
    <t>螺旋母</t>
  </si>
  <si>
    <t>YT29-8</t>
  </si>
  <si>
    <t>活塞</t>
  </si>
  <si>
    <t>YT29A-12</t>
  </si>
  <si>
    <t>转动套</t>
  </si>
  <si>
    <t>YT29A-17</t>
  </si>
  <si>
    <t>阀套</t>
  </si>
  <si>
    <t>YT29A-6</t>
  </si>
  <si>
    <t>螺旋棒</t>
  </si>
  <si>
    <t>YT29A-7</t>
  </si>
  <si>
    <t>架体焊接</t>
  </si>
  <si>
    <t>FT161A-5</t>
  </si>
  <si>
    <t>钎卡</t>
  </si>
  <si>
    <t>7655-207B</t>
  </si>
  <si>
    <t>QTH2026支护ZH02-06</t>
  </si>
  <si>
    <t>管接件</t>
  </si>
  <si>
    <t>球形截止阀</t>
  </si>
  <si>
    <t>Φ51</t>
  </si>
  <si>
    <t>FJQ500/31.5</t>
  </si>
  <si>
    <t>FJQ125/31.5-19</t>
  </si>
  <si>
    <t>FJQ200/31.5-25</t>
  </si>
  <si>
    <t>FJQ80/31.5-10</t>
  </si>
  <si>
    <t>QJ31.5(G.M)</t>
  </si>
  <si>
    <t>QJ-B40</t>
  </si>
  <si>
    <t>球形截止阀.</t>
  </si>
  <si>
    <t>FJQ100/31.5-13</t>
  </si>
  <si>
    <t>FJQ125/31.5-16</t>
  </si>
  <si>
    <t>超高压接头</t>
  </si>
  <si>
    <t>KJX-10T</t>
  </si>
  <si>
    <t>超高压扣压管接头</t>
  </si>
  <si>
    <t>KJX-13T</t>
  </si>
  <si>
    <t/>
  </si>
  <si>
    <t>KJX-16T</t>
  </si>
  <si>
    <t>KJX-19T</t>
  </si>
  <si>
    <t>KJX-25T</t>
  </si>
  <si>
    <t>KJX-32T</t>
  </si>
  <si>
    <t>KJX-38T</t>
  </si>
  <si>
    <t>KJX-B40T</t>
  </si>
  <si>
    <t>Φ-51</t>
  </si>
  <si>
    <t>直通</t>
  </si>
  <si>
    <t>φ10</t>
  </si>
  <si>
    <t>KJ2-10</t>
  </si>
  <si>
    <t>φ16</t>
  </si>
  <si>
    <t>KJ2-16</t>
  </si>
  <si>
    <t>φ19</t>
  </si>
  <si>
    <t>KJ2-19</t>
  </si>
  <si>
    <t>φ25</t>
  </si>
  <si>
    <t>KJ2-25</t>
  </si>
  <si>
    <t>KJ2-B40</t>
  </si>
  <si>
    <t>KJ2-38.</t>
  </si>
  <si>
    <t>KJ2-13</t>
  </si>
  <si>
    <t>DN13</t>
  </si>
  <si>
    <t>DN16</t>
  </si>
  <si>
    <t>DN19</t>
  </si>
  <si>
    <t>三通</t>
  </si>
  <si>
    <t>KJ3-10</t>
  </si>
  <si>
    <t>KJ3-13</t>
  </si>
  <si>
    <t>KJ3-16</t>
  </si>
  <si>
    <t>KJ3-19</t>
  </si>
  <si>
    <t>KJ3-25</t>
  </si>
  <si>
    <t>异径三通</t>
  </si>
  <si>
    <t>KJ4-10/19</t>
  </si>
  <si>
    <t>KJ4-10/25</t>
  </si>
  <si>
    <t>KJ4-19/25</t>
  </si>
  <si>
    <t>中间接头</t>
  </si>
  <si>
    <t>KJ1-10</t>
  </si>
  <si>
    <t>KJ1-13</t>
  </si>
  <si>
    <t>KJ1-16</t>
  </si>
  <si>
    <t>KJ1-19</t>
  </si>
  <si>
    <t>DN-10</t>
  </si>
  <si>
    <t>弯头</t>
  </si>
  <si>
    <t>KJ5-10</t>
  </si>
  <si>
    <t>KJ5-13</t>
  </si>
  <si>
    <t>KJ5-16</t>
  </si>
  <si>
    <t>KJ5-19</t>
  </si>
  <si>
    <t>KJ5-25</t>
  </si>
  <si>
    <t>DN-13</t>
  </si>
  <si>
    <t>DN-20</t>
  </si>
  <si>
    <t>DN-16</t>
  </si>
  <si>
    <t>堵头</t>
  </si>
  <si>
    <t>KJ11-16</t>
  </si>
  <si>
    <t>KJ11-19</t>
  </si>
  <si>
    <t>KJ11-25</t>
  </si>
  <si>
    <t>堵</t>
  </si>
  <si>
    <t>KJ-31.5D</t>
  </si>
  <si>
    <t>U形卡</t>
  </si>
  <si>
    <t>KJ10-10</t>
  </si>
  <si>
    <t>KJ10-19</t>
  </si>
  <si>
    <t>KJ10-25</t>
  </si>
  <si>
    <t>KJ10-B40</t>
  </si>
  <si>
    <t>U型销</t>
  </si>
  <si>
    <t>UD32</t>
  </si>
  <si>
    <t>KJ10-51</t>
  </si>
  <si>
    <t>KJ10-38</t>
  </si>
  <si>
    <t>UD10</t>
  </si>
  <si>
    <t>UD13</t>
  </si>
  <si>
    <t>UD16</t>
  </si>
  <si>
    <t>UD19</t>
  </si>
  <si>
    <t>UD25</t>
  </si>
  <si>
    <t>UD38</t>
  </si>
  <si>
    <t>DN12</t>
  </si>
  <si>
    <t>超高压管接头</t>
  </si>
  <si>
    <t>DN-10*4SF</t>
  </si>
  <si>
    <t>DN-13*4SF</t>
  </si>
  <si>
    <t>DN-16*4SF</t>
  </si>
  <si>
    <t>DN-25*4SH</t>
  </si>
  <si>
    <t>DN-32*4SF</t>
  </si>
  <si>
    <t>DN-40*4SF</t>
  </si>
  <si>
    <t>DN-38G*4</t>
  </si>
  <si>
    <t>DN32G*6</t>
  </si>
  <si>
    <t>DN10</t>
  </si>
  <si>
    <t>DN25</t>
  </si>
  <si>
    <t>U形销</t>
  </si>
  <si>
    <t>UD-12</t>
  </si>
  <si>
    <t>65Mn</t>
  </si>
  <si>
    <t>UD-DN32G</t>
  </si>
  <si>
    <t>UD40</t>
  </si>
  <si>
    <t>DN-12*4SF</t>
  </si>
  <si>
    <t>DN-19*4SF</t>
  </si>
  <si>
    <t>DN-31.5*4SF</t>
  </si>
  <si>
    <t>DN-38G*6</t>
  </si>
  <si>
    <t>KJ-B40</t>
  </si>
  <si>
    <t>QTH2026支护ZH02-07</t>
  </si>
  <si>
    <t>安全阀</t>
  </si>
  <si>
    <t>FAD250/50(DN12)X</t>
  </si>
  <si>
    <t>立柱安全阀</t>
  </si>
  <si>
    <t>FATA200/50</t>
  </si>
  <si>
    <t>FAD125/50</t>
  </si>
  <si>
    <t>DMP10 =38P</t>
  </si>
  <si>
    <t>FAT320/50(KJ13)</t>
  </si>
  <si>
    <t>FAD400/50(DN19)</t>
  </si>
  <si>
    <t>FAD320/50</t>
  </si>
  <si>
    <t>螺纹M27*1.5 P=42.4Mpa</t>
  </si>
  <si>
    <t>FAD400/50</t>
  </si>
  <si>
    <t>螺纹M27*1.5 P=34Mpa</t>
  </si>
  <si>
    <t>FAT125/50</t>
  </si>
  <si>
    <t>螺纹M27*1.5 P=42.3Mpa</t>
  </si>
  <si>
    <t>FAT500/50</t>
  </si>
  <si>
    <t>KJ19 P=42.3Mpa</t>
  </si>
  <si>
    <t>立柱控制阀组</t>
  </si>
  <si>
    <t>ZZ480.00B01</t>
  </si>
  <si>
    <t>不锈钢</t>
  </si>
  <si>
    <t>平面截止阀</t>
  </si>
  <si>
    <t>FJP-19/31.5D</t>
  </si>
  <si>
    <t>FJP13/19</t>
  </si>
  <si>
    <t>液控单向阀(不锈钢）</t>
  </si>
  <si>
    <t>FDYA400/50</t>
  </si>
  <si>
    <t>液控单向阀</t>
  </si>
  <si>
    <t>Z1-FDYM-200/50A(DN10/12/10)LX</t>
  </si>
  <si>
    <t>大柱液控单向阀</t>
  </si>
  <si>
    <t>FDY200/50-DN12-BXL</t>
  </si>
  <si>
    <t>交替单向阀</t>
  </si>
  <si>
    <t>FDJ200/31.5(JDF 4C)</t>
  </si>
  <si>
    <t>FFDYA200/50</t>
  </si>
  <si>
    <t>Z6000/07/15</t>
  </si>
  <si>
    <t>双液控单向阀</t>
  </si>
  <si>
    <t>FDYA125/40</t>
  </si>
  <si>
    <t>板式液控单向阀组</t>
  </si>
  <si>
    <t>FDYA320/45.00</t>
  </si>
  <si>
    <t>带安全阀接口KJ10带喷嘴</t>
  </si>
  <si>
    <t>底阀</t>
  </si>
  <si>
    <t>FLDK1.</t>
  </si>
  <si>
    <t>换向阀阀芯组件（全套）</t>
  </si>
  <si>
    <t>BZF200</t>
  </si>
  <si>
    <t>回液三通断路阀</t>
  </si>
  <si>
    <t>HSHT-16/B40</t>
  </si>
  <si>
    <t>双向锁</t>
  </si>
  <si>
    <t>SKS1</t>
  </si>
  <si>
    <t>自锁式操纵机构</t>
  </si>
  <si>
    <t>BZF02-03</t>
  </si>
  <si>
    <t>喷水阀</t>
  </si>
  <si>
    <t>PSF1.00</t>
  </si>
  <si>
    <t>喷水座</t>
  </si>
  <si>
    <t>PZZ13</t>
  </si>
  <si>
    <t>过滤器</t>
  </si>
  <si>
    <t>GLQ-K16</t>
  </si>
  <si>
    <t>Z10-FPS(DN10/10)X</t>
  </si>
  <si>
    <t>推移单向锁</t>
  </si>
  <si>
    <t>Z10-FDYT200/50(DN10/12/12)A1X</t>
  </si>
  <si>
    <t>阀芯组件（全套）</t>
  </si>
  <si>
    <t>BZF400</t>
  </si>
  <si>
    <t>管式过滤器</t>
  </si>
  <si>
    <t>FGLQ-DN16</t>
  </si>
  <si>
    <t>FGLQ-DN10</t>
  </si>
  <si>
    <t>LY071-00B02</t>
  </si>
  <si>
    <t>控制阀组</t>
  </si>
  <si>
    <t>LY059-00B03</t>
  </si>
  <si>
    <t>ZY6000/15/35Q</t>
  </si>
  <si>
    <t>FDS125/50</t>
  </si>
  <si>
    <t>单向锁</t>
  </si>
  <si>
    <t>FDD400/50</t>
  </si>
  <si>
    <t>推移用</t>
  </si>
  <si>
    <t>Z30-FDD（DN10)A1X</t>
  </si>
  <si>
    <t>Z1-FDSBV(DN10)DX</t>
  </si>
  <si>
    <t>平衡双向锁</t>
  </si>
  <si>
    <t>差动组合阀</t>
  </si>
  <si>
    <t>FZC200/40 (FZC13)</t>
  </si>
  <si>
    <t>回液断路阀</t>
  </si>
  <si>
    <t>FDH400/31.5</t>
  </si>
  <si>
    <t>FDH-DN16-00（组件）</t>
  </si>
  <si>
    <t>接头（Φ10）</t>
  </si>
  <si>
    <t>BZF200（DN10）</t>
  </si>
  <si>
    <t>操纵阀首片</t>
  </si>
  <si>
    <t>DHC350(DN12)</t>
  </si>
  <si>
    <t>操纵阀中片</t>
  </si>
  <si>
    <t>FD(G)AX</t>
  </si>
  <si>
    <t>高精过滤器</t>
  </si>
  <si>
    <t>GLQ19</t>
  </si>
  <si>
    <t>筒式过滤器</t>
  </si>
  <si>
    <t>25μm</t>
  </si>
  <si>
    <t>喷嘴座</t>
  </si>
  <si>
    <t>Z10-PW04(DN10)X</t>
  </si>
  <si>
    <t>组件  DN16</t>
  </si>
  <si>
    <t>螺纹接头座M20*2</t>
  </si>
  <si>
    <t>JT10/70</t>
  </si>
  <si>
    <t>KJ10</t>
  </si>
  <si>
    <t>螺纹接头座M22*1.5</t>
  </si>
  <si>
    <t>M22*1.5(JT10/70)</t>
  </si>
  <si>
    <t>DHC350-8</t>
  </si>
  <si>
    <t>螺纹插装阀串</t>
  </si>
  <si>
    <t>DHC350-2</t>
  </si>
  <si>
    <t>螺纹接头</t>
  </si>
  <si>
    <t>ZY5200/11/26</t>
  </si>
  <si>
    <t>QTH2026支护ZH02-08</t>
  </si>
  <si>
    <t>综采支架电液控配件</t>
  </si>
  <si>
    <t>矿用本安安全型电磁先导阀</t>
  </si>
  <si>
    <t>FHDA1.0/31.5X</t>
  </si>
  <si>
    <t>ZY6000/13/28JD</t>
  </si>
  <si>
    <t>大阀芯</t>
  </si>
  <si>
    <t>FHDA400/31.5</t>
  </si>
  <si>
    <t>小阀芯</t>
  </si>
  <si>
    <t>FHDA40/31.5</t>
  </si>
  <si>
    <t>滤芯</t>
  </si>
  <si>
    <t>LX-DN20-LW</t>
  </si>
  <si>
    <t>GSGLQ-KYWD</t>
  </si>
  <si>
    <t>TMFHZYU(15)D.03</t>
  </si>
  <si>
    <t>电磁先导阀</t>
  </si>
  <si>
    <t>TMDCX(0.4/31.5)ZE[DF1.2/31.5A]</t>
  </si>
  <si>
    <t>QTH2026支护ZH02-09</t>
  </si>
  <si>
    <t>综采支架千斤顶</t>
  </si>
  <si>
    <t>卡环</t>
  </si>
  <si>
    <t>KH76*63*5</t>
  </si>
  <si>
    <t>平衡千斤顶</t>
  </si>
  <si>
    <t>SY119.32</t>
  </si>
  <si>
    <t>底调千斤顶</t>
  </si>
  <si>
    <t>SY119.34</t>
  </si>
  <si>
    <t>侧推千斤顶</t>
  </si>
  <si>
    <t>QSEL634517B1</t>
  </si>
  <si>
    <t>挡套</t>
  </si>
  <si>
    <t>SY92.30-4</t>
  </si>
  <si>
    <t>SY92.30-3</t>
  </si>
  <si>
    <t>推移千斤顶</t>
  </si>
  <si>
    <t>SY119.31</t>
  </si>
  <si>
    <t>上耳10中耳20</t>
  </si>
  <si>
    <t>ZY3600/09/23</t>
  </si>
  <si>
    <t>调架梁千斤顶</t>
  </si>
  <si>
    <t>QSEL634517H1</t>
  </si>
  <si>
    <t>∮180/110-2300</t>
  </si>
  <si>
    <t>ZKY01-3</t>
  </si>
  <si>
    <t>架前挡矸板千斤顶</t>
  </si>
  <si>
    <t>QGEL634540A1JH160</t>
  </si>
  <si>
    <t>100/70-200</t>
  </si>
  <si>
    <t>ZJZ007057574</t>
  </si>
  <si>
    <t>根</t>
  </si>
  <si>
    <t>140/90-250</t>
  </si>
  <si>
    <t>抬底千斤顶</t>
  </si>
  <si>
    <t>100/80/125</t>
  </si>
  <si>
    <t>QGEL634540A1JH188</t>
  </si>
  <si>
    <t>DT180*160*35</t>
  </si>
  <si>
    <t>DT230*220*34</t>
  </si>
  <si>
    <t>导向套</t>
  </si>
  <si>
    <t>DSTK180*160*75</t>
  </si>
  <si>
    <t>DSTK230*220*85</t>
  </si>
  <si>
    <t>防倒调架千斤顶</t>
  </si>
  <si>
    <t>QGEK127043A1CJH188</t>
  </si>
  <si>
    <t>QGEK127022A1C</t>
  </si>
  <si>
    <t>QGYK148570E4CT</t>
  </si>
  <si>
    <t>推移千斤缸筒</t>
  </si>
  <si>
    <t>中耳</t>
  </si>
  <si>
    <t>立柱千斤</t>
  </si>
  <si>
    <t>SY119.30</t>
  </si>
  <si>
    <t>立柱外缸体</t>
  </si>
  <si>
    <t>SY119.3001</t>
  </si>
  <si>
    <t>立柱千斤顶</t>
  </si>
  <si>
    <t>LSGGK23530240C7GT</t>
  </si>
  <si>
    <t>QTH2026支护ZH02-10</t>
  </si>
  <si>
    <t>液压支架千斤顶（侧推）</t>
  </si>
  <si>
    <t>φ80/60*170</t>
  </si>
  <si>
    <t>液压支架千斤顶（抬底）</t>
  </si>
  <si>
    <t>Φ125/90*200</t>
  </si>
  <si>
    <t>前调架千斤顶</t>
  </si>
  <si>
    <t>Φ180/120*338-795</t>
  </si>
  <si>
    <t>Φ140/85*800</t>
  </si>
  <si>
    <t>立柱</t>
  </si>
  <si>
    <t>Φ280/633*675-929</t>
  </si>
  <si>
    <t>QTH2026支护ZH02-12</t>
  </si>
  <si>
    <t>锚索钻机配件</t>
  </si>
  <si>
    <t>MQT-130/3.2江阴天开</t>
  </si>
  <si>
    <t>马达齿轮I</t>
  </si>
  <si>
    <t>TK130-01-01</t>
  </si>
  <si>
    <t>马达齿轮II</t>
  </si>
  <si>
    <t>TK130-01-02</t>
  </si>
  <si>
    <t>隔膜泵BQG-100/0.3</t>
  </si>
  <si>
    <t>换向阀</t>
  </si>
  <si>
    <t>4101-2A</t>
  </si>
  <si>
    <t>膜片</t>
  </si>
  <si>
    <t>HGZ-25</t>
  </si>
  <si>
    <t>石煤机机具配件</t>
  </si>
  <si>
    <t>双六方套</t>
  </si>
  <si>
    <t>S=22</t>
  </si>
  <si>
    <t>冀凯MQT120/130</t>
  </si>
  <si>
    <t>锚索安装器</t>
  </si>
  <si>
    <t>隔膜泵配件</t>
  </si>
  <si>
    <t>手把架总成</t>
  </si>
  <si>
    <t>1114-2-1</t>
  </si>
  <si>
    <t>操纵杆组件</t>
  </si>
  <si>
    <t>1114-2-bIII</t>
  </si>
  <si>
    <t>三通阀体</t>
  </si>
  <si>
    <t>1114-2-5A</t>
  </si>
  <si>
    <t>一级被动齿轮</t>
  </si>
  <si>
    <t>1110130BIII-11-020</t>
  </si>
  <si>
    <t>主轴</t>
  </si>
  <si>
    <t>11103130BⅢ-11-016</t>
  </si>
  <si>
    <t>操纵臂总成</t>
  </si>
  <si>
    <t>1110110I-40</t>
  </si>
  <si>
    <t>三通轴</t>
  </si>
  <si>
    <t>1120130Ⅲ-01-001A</t>
  </si>
  <si>
    <t>固定套</t>
  </si>
  <si>
    <t>1120130111-31-04</t>
  </si>
  <si>
    <t>水套总成</t>
  </si>
  <si>
    <t>1110070I-06</t>
  </si>
  <si>
    <t>回转器总成</t>
  </si>
  <si>
    <t>1110130Ⅰ-10</t>
  </si>
  <si>
    <t>支腿总成</t>
  </si>
  <si>
    <t>1110110 I-30</t>
  </si>
  <si>
    <t>翼凯QYB-0.45/70气动油泵</t>
  </si>
  <si>
    <t>空气阀总成(装配部件)</t>
  </si>
  <si>
    <t>1312-3</t>
  </si>
  <si>
    <t>锚索钻机</t>
  </si>
  <si>
    <t>气动马达装配部件</t>
  </si>
  <si>
    <t>1312-4</t>
  </si>
  <si>
    <t>柱塞泵总成(装配组件)</t>
  </si>
  <si>
    <t>1312-5-1</t>
  </si>
  <si>
    <t>3210700A-40</t>
  </si>
  <si>
    <t>QTH2026支护ZH02-13</t>
  </si>
  <si>
    <t>常州和平BQG156/0.2气动隔膜泵</t>
  </si>
  <si>
    <t>0型圈</t>
  </si>
  <si>
    <t>Y325-126</t>
  </si>
  <si>
    <t>Y325-214</t>
  </si>
  <si>
    <t>换向杆</t>
  </si>
  <si>
    <t>93309-2</t>
  </si>
  <si>
    <t>滑阀</t>
  </si>
  <si>
    <t>轴隔</t>
  </si>
  <si>
    <t>隔膜</t>
  </si>
  <si>
    <t>94615-A</t>
  </si>
  <si>
    <t>消音器（铝）</t>
  </si>
  <si>
    <t>隔膜连杆</t>
  </si>
  <si>
    <t>98720-1</t>
  </si>
  <si>
    <t>龙口方正BQG220/0.4气动隔膜泵</t>
  </si>
  <si>
    <t>套管和阀芯</t>
  </si>
  <si>
    <t>031.139.000</t>
  </si>
  <si>
    <t>中间管套</t>
  </si>
  <si>
    <t>070.006.170</t>
  </si>
  <si>
    <t>缓冲垫</t>
  </si>
  <si>
    <t>132.029.357</t>
  </si>
  <si>
    <t>柱塞套管</t>
  </si>
  <si>
    <t>135.034.506</t>
  </si>
  <si>
    <t>消音器</t>
  </si>
  <si>
    <t>530.028.330</t>
  </si>
  <si>
    <t>O型圈(进气阀芯)</t>
  </si>
  <si>
    <t>560.023.360</t>
  </si>
  <si>
    <t>O型圈(进气阀筒)</t>
  </si>
  <si>
    <t>560.033.360</t>
  </si>
  <si>
    <t>驱动柱塞</t>
  </si>
  <si>
    <t>620.020.115</t>
  </si>
  <si>
    <t>定位环</t>
  </si>
  <si>
    <t>675.037.080</t>
  </si>
  <si>
    <t>隔膜杆</t>
  </si>
  <si>
    <t>685.058.120</t>
  </si>
  <si>
    <t>进气套筒</t>
  </si>
  <si>
    <t>755.052.000</t>
  </si>
  <si>
    <t>进气阀芯</t>
  </si>
  <si>
    <t>775.055.000</t>
  </si>
  <si>
    <t>QTH2026支护ZH02-14</t>
  </si>
  <si>
    <t>液压钻机配件</t>
  </si>
  <si>
    <t>杭州祥龙ZDY4500L</t>
  </si>
  <si>
    <t>齿轮泵</t>
  </si>
  <si>
    <t>P124A082DUA10-54</t>
  </si>
  <si>
    <t>垫板</t>
  </si>
  <si>
    <t>ZDY4500L-K-14</t>
  </si>
  <si>
    <t>液压柱塞泵</t>
  </si>
  <si>
    <t>BPA112S0301R0-M2N01</t>
  </si>
  <si>
    <t>夹持器</t>
  </si>
  <si>
    <t>ZDY4500L-J-00</t>
  </si>
  <si>
    <t>溢流阀</t>
  </si>
  <si>
    <t>DL15.3-00</t>
  </si>
  <si>
    <t>DL20.1-00</t>
  </si>
  <si>
    <t>ZDY3200LA哈尔滨煤安</t>
  </si>
  <si>
    <t>回转密封圈</t>
  </si>
  <si>
    <t>TC130X160X13</t>
  </si>
  <si>
    <t>节流阀</t>
  </si>
  <si>
    <t>SRCG-06-50</t>
  </si>
  <si>
    <t>卡瓦</t>
  </si>
  <si>
    <t>ZDY3200LA.12.3.1-14</t>
  </si>
  <si>
    <t>密封圈</t>
  </si>
  <si>
    <t>YXD160</t>
  </si>
  <si>
    <t>YXD130</t>
  </si>
  <si>
    <t>YXD110</t>
  </si>
  <si>
    <t>旋转密封圈</t>
  </si>
  <si>
    <t>TC105X130X13</t>
  </si>
  <si>
    <t>碟簧</t>
  </si>
  <si>
    <t>ZDY3200LA.12.3.1-5</t>
  </si>
  <si>
    <t>多路换向阀</t>
  </si>
  <si>
    <t>35.6.2.100.1</t>
  </si>
  <si>
    <t>夹持器总成</t>
  </si>
  <si>
    <t>ZDY3200LA.12.3.1</t>
  </si>
  <si>
    <t>进给油缸</t>
  </si>
  <si>
    <t>ZDY3200LA.2.14</t>
  </si>
  <si>
    <t>左侧行走多路阀</t>
  </si>
  <si>
    <t>2-GCJX-G12L-0Y-WT</t>
  </si>
  <si>
    <t>右侧行走多路阀</t>
  </si>
  <si>
    <t>4-GCJX-G12L-Y0-TW</t>
  </si>
  <si>
    <t>连接板</t>
  </si>
  <si>
    <t>ZDSY3200LA.2.3-1</t>
  </si>
  <si>
    <t>附缸操控多路阀</t>
  </si>
  <si>
    <t>4-GCJX-G12L-4Y-4T</t>
  </si>
  <si>
    <t>ZMZJ-25-10-00</t>
  </si>
  <si>
    <t>变量泵</t>
  </si>
  <si>
    <t>A8V80SR1.2R101</t>
  </si>
  <si>
    <t>台</t>
  </si>
  <si>
    <t>起升油缸</t>
  </si>
  <si>
    <t>ZDY3200LA.2.11</t>
  </si>
  <si>
    <t>行走马达</t>
  </si>
  <si>
    <t>ZDY3200LA35.2.1.2</t>
  </si>
  <si>
    <t>支撑油缸</t>
  </si>
  <si>
    <t>ZDY3200LA35.5.2</t>
  </si>
  <si>
    <t>操作台总成</t>
  </si>
  <si>
    <t>ZDY3200LA35.6.2</t>
  </si>
  <si>
    <t>气动架柱钻机</t>
  </si>
  <si>
    <t>ZQJC-1560/17.9S气动架柱钻机(石家庄祥煤）</t>
  </si>
  <si>
    <t>马达总成</t>
  </si>
  <si>
    <t>2210-01-01-00</t>
  </si>
  <si>
    <t>换向阀总成</t>
  </si>
  <si>
    <t>2210-01-06-00</t>
  </si>
  <si>
    <t>定向钻机ZYWL-6500DS</t>
  </si>
  <si>
    <t>安全阀组件</t>
  </si>
  <si>
    <t>6000ZYWLB06</t>
  </si>
  <si>
    <t xml:space="preserve">    2026年2批次自采设备计划明细表</t>
  </si>
  <si>
    <t>七台河矿业公司设备租赁站</t>
  </si>
  <si>
    <t xml:space="preserve">              2026年1月16日</t>
  </si>
  <si>
    <t>单位：万元</t>
  </si>
  <si>
    <t>标段号</t>
  </si>
  <si>
    <t>设备名称</t>
  </si>
  <si>
    <t>规格型号</t>
  </si>
  <si>
    <t>数量</t>
  </si>
  <si>
    <t>计划单价</t>
  </si>
  <si>
    <t>合计金额</t>
  </si>
  <si>
    <t>提报单位</t>
  </si>
  <si>
    <t>计划页行批示人</t>
  </si>
  <si>
    <t>招标方式</t>
  </si>
  <si>
    <t>评标方式</t>
  </si>
  <si>
    <t>合计</t>
  </si>
  <si>
    <t>QTH2026设备SB02-002</t>
  </si>
  <si>
    <t>双梁起重机</t>
  </si>
  <si>
    <t>QD25/5,L10.3M</t>
  </si>
  <si>
    <t>机电总厂</t>
  </si>
  <si>
    <t>杨卫东、李秋辉批示</t>
  </si>
  <si>
    <t>公开招标</t>
  </si>
  <si>
    <t>单行物料最低价中标</t>
  </si>
  <si>
    <t>2026年二批次汽车配件招标谈价基础表</t>
  </si>
  <si>
    <t>类别：汽车配件</t>
  </si>
  <si>
    <t>招标方式：公开招标</t>
  </si>
  <si>
    <t>评标方式：单行物料最低价</t>
  </si>
  <si>
    <t>单位：元</t>
  </si>
  <si>
    <t>2026汽配QP02-01</t>
  </si>
  <si>
    <t>龙煤编码</t>
  </si>
  <si>
    <t>拟招标金额</t>
  </si>
  <si>
    <t>投标议标供应商</t>
  </si>
  <si>
    <t>货车</t>
  </si>
  <si>
    <t>豪沃</t>
  </si>
  <si>
    <t>753137000500</t>
  </si>
  <si>
    <t>离合器片</t>
  </si>
  <si>
    <t>豪沃ZZ3257M3848C</t>
  </si>
  <si>
    <t>2</t>
  </si>
  <si>
    <t>753137000540</t>
  </si>
  <si>
    <t>起动机</t>
  </si>
  <si>
    <t>1</t>
  </si>
  <si>
    <t>753137000590</t>
  </si>
  <si>
    <t>空气过滤器总成（油浴式</t>
  </si>
  <si>
    <t>753137000620</t>
  </si>
  <si>
    <t>轮胎螺丝</t>
  </si>
  <si>
    <t>40</t>
  </si>
  <si>
    <t>2025.05</t>
  </si>
  <si>
    <t>753137000920</t>
  </si>
  <si>
    <t>转向节主销修理包（前碟刹</t>
  </si>
  <si>
    <t>753137000980</t>
  </si>
  <si>
    <t>前弓总成（185×90×16MM</t>
  </si>
  <si>
    <t>垛</t>
  </si>
  <si>
    <t>753139000040</t>
  </si>
  <si>
    <t>高压油泵</t>
  </si>
  <si>
    <t>豪沃336</t>
  </si>
  <si>
    <t>753139000150</t>
  </si>
  <si>
    <t>无管轴</t>
  </si>
  <si>
    <t>2025.08</t>
  </si>
  <si>
    <t>753139000330</t>
  </si>
  <si>
    <t>水泵总成</t>
  </si>
  <si>
    <t>753139000540</t>
  </si>
  <si>
    <t>变速杆总成</t>
  </si>
  <si>
    <t>753139000690</t>
  </si>
  <si>
    <t>拉臂套</t>
  </si>
  <si>
    <t>20</t>
  </si>
  <si>
    <t>753139000750</t>
  </si>
  <si>
    <t>发电机（整体式交流</t>
  </si>
  <si>
    <t>3</t>
  </si>
  <si>
    <t>753139001510</t>
  </si>
  <si>
    <t>后轮油封座</t>
  </si>
  <si>
    <t>4</t>
  </si>
  <si>
    <t>753140000060</t>
  </si>
  <si>
    <t>手油泵</t>
  </si>
  <si>
    <t>豪沃266</t>
  </si>
  <si>
    <t>合计：</t>
  </si>
  <si>
    <t>2026汽配QP02-02</t>
  </si>
  <si>
    <t>解放</t>
  </si>
  <si>
    <t>753122000160</t>
  </si>
  <si>
    <t>横拉杆球头</t>
  </si>
  <si>
    <t>解放CA1160P62K1L4A1E</t>
  </si>
  <si>
    <t>753158000240</t>
  </si>
  <si>
    <t>后刹车盆</t>
  </si>
  <si>
    <t>解放CA1167</t>
  </si>
  <si>
    <t>753303000060</t>
  </si>
  <si>
    <t>差减总成</t>
  </si>
  <si>
    <t>金马CQX3050/4DF-14</t>
  </si>
  <si>
    <t>753303000260</t>
  </si>
  <si>
    <t>底轴（付轴</t>
  </si>
  <si>
    <t>2024.10</t>
  </si>
  <si>
    <t>753303000460</t>
  </si>
  <si>
    <t>喷油器总成</t>
  </si>
  <si>
    <t>753303000470</t>
  </si>
  <si>
    <t>电喷燃油计量单元</t>
  </si>
  <si>
    <t>753303001340</t>
  </si>
  <si>
    <t>曲轴</t>
  </si>
  <si>
    <t>金马CQX3050/4DF2-14</t>
  </si>
  <si>
    <t>2026汽配QP02-03</t>
  </si>
  <si>
    <t>吊车</t>
  </si>
  <si>
    <t>徐工</t>
  </si>
  <si>
    <t>753222000580</t>
  </si>
  <si>
    <t>后尾灯总成（左右</t>
  </si>
  <si>
    <t>徐工16吨吊车</t>
  </si>
  <si>
    <t>753222001480</t>
  </si>
  <si>
    <t>前大灯总成（左）</t>
  </si>
  <si>
    <t>徐工16D吊车XGS5310JSQJ6</t>
  </si>
  <si>
    <t>753222001490</t>
  </si>
  <si>
    <t>前大灯总成（右）</t>
  </si>
  <si>
    <t>753222001670</t>
  </si>
  <si>
    <t>前弓总成</t>
  </si>
  <si>
    <t>"汉风G5徐工16吨</t>
  </si>
  <si>
    <t>753222002170</t>
  </si>
  <si>
    <t>徐工XZJ5310JSQX5</t>
  </si>
  <si>
    <t>753222002290</t>
  </si>
  <si>
    <t>电源开关</t>
  </si>
  <si>
    <t>753222002300</t>
  </si>
  <si>
    <t>变频油封</t>
  </si>
  <si>
    <t>汉风G5徐工16吨</t>
  </si>
  <si>
    <t>753223000180</t>
  </si>
  <si>
    <t>徐工XZ15290JQZ25K</t>
  </si>
  <si>
    <t>753267000380</t>
  </si>
  <si>
    <t>前大灯</t>
  </si>
  <si>
    <t>徐工汉风自吊</t>
  </si>
  <si>
    <t>2025年二批次汽车配件招标谈价基础表</t>
  </si>
  <si>
    <t>2025汽配QP02-04</t>
  </si>
  <si>
    <t>客车</t>
  </si>
  <si>
    <t>少林</t>
  </si>
  <si>
    <t>753306000010</t>
  </si>
  <si>
    <t>助力转换器</t>
  </si>
  <si>
    <t>少林6840</t>
  </si>
  <si>
    <t>753306000060</t>
  </si>
  <si>
    <t>转向机总成</t>
  </si>
  <si>
    <t>753307000010</t>
  </si>
  <si>
    <t>少林6930</t>
  </si>
  <si>
    <t>753307000210</t>
  </si>
  <si>
    <t>高压油泵BH6PS110005</t>
  </si>
  <si>
    <t>753307000250</t>
  </si>
  <si>
    <t>涡轮增压器</t>
  </si>
  <si>
    <t>2026汽配QP02-05</t>
  </si>
  <si>
    <t>斯太尔</t>
  </si>
  <si>
    <t>753135000020</t>
  </si>
  <si>
    <t>液压油缸</t>
  </si>
  <si>
    <t>斯太尔金王子</t>
  </si>
  <si>
    <t>753135000100</t>
  </si>
  <si>
    <t>空气滤清器总成</t>
  </si>
  <si>
    <t>753135000140</t>
  </si>
  <si>
    <t>风扇皮带8PK1098</t>
  </si>
  <si>
    <t>753135000230</t>
  </si>
  <si>
    <t>753135000260</t>
  </si>
  <si>
    <t>后弓一片（长1.81米×宽10cm×厚20mm</t>
  </si>
  <si>
    <t>片</t>
  </si>
  <si>
    <t>753135000270</t>
  </si>
  <si>
    <t>后弓二片（长1.94米×宽10cm×厚20mm</t>
  </si>
  <si>
    <t>753135000280</t>
  </si>
  <si>
    <t>后弓总成（长1.81米×宽10cm×厚20mm</t>
  </si>
  <si>
    <t>753135000460</t>
  </si>
  <si>
    <t>高压管</t>
  </si>
  <si>
    <t>2026汽配QP02-06</t>
  </si>
  <si>
    <t>叉车</t>
  </si>
  <si>
    <t>大连叉车</t>
  </si>
  <si>
    <t>753242000010</t>
  </si>
  <si>
    <t>直流牵引电机（行走）</t>
  </si>
  <si>
    <t>大连2T叉车</t>
  </si>
  <si>
    <t>753242000040</t>
  </si>
  <si>
    <t>直流辅助电动机（提升）</t>
  </si>
  <si>
    <t>2026汽配QP02-07</t>
  </si>
  <si>
    <t>铲车</t>
  </si>
  <si>
    <t>厦工</t>
  </si>
  <si>
    <t>753213000180</t>
  </si>
  <si>
    <t>变矩器总成</t>
  </si>
  <si>
    <t>ZL50厦工</t>
  </si>
  <si>
    <t>753213000430</t>
  </si>
  <si>
    <t>变速箱套垫</t>
  </si>
  <si>
    <t>753213000820</t>
  </si>
  <si>
    <t>动臂油缸总成</t>
  </si>
  <si>
    <t>753213001020</t>
  </si>
  <si>
    <t>高压油泵总成</t>
  </si>
  <si>
    <t>753213001030</t>
  </si>
  <si>
    <t>工作泵</t>
  </si>
  <si>
    <t>753213001290</t>
  </si>
  <si>
    <t>轮辋总成</t>
  </si>
  <si>
    <t>5</t>
  </si>
  <si>
    <t>753213001310</t>
  </si>
  <si>
    <t>盆角齿7：37(前桥)</t>
  </si>
  <si>
    <t>753213001400</t>
  </si>
  <si>
    <t>前桥差减总成</t>
  </si>
  <si>
    <t>753213001480</t>
  </si>
  <si>
    <t>全车销轴</t>
  </si>
  <si>
    <t>753213001490</t>
  </si>
  <si>
    <t>全车液压管</t>
  </si>
  <si>
    <t>753213001850</t>
  </si>
  <si>
    <t>液压分配阀</t>
  </si>
  <si>
    <t>753213001870</t>
  </si>
  <si>
    <t>液压胶管18/19=1152</t>
  </si>
  <si>
    <t>753213001890</t>
  </si>
  <si>
    <t>液压胶管32/34=1152</t>
  </si>
  <si>
    <t>753213001900</t>
  </si>
  <si>
    <t>液压油管18/19=1252</t>
  </si>
  <si>
    <t>10</t>
  </si>
  <si>
    <t>753213001940</t>
  </si>
  <si>
    <t>一挡行星齿轮架总成</t>
  </si>
  <si>
    <t>753213002110</t>
  </si>
  <si>
    <t>雨刷器总成</t>
  </si>
  <si>
    <t>753213002120</t>
  </si>
  <si>
    <t>制动盘</t>
  </si>
  <si>
    <t>753213002180</t>
  </si>
  <si>
    <t>轴承411（NSK</t>
  </si>
  <si>
    <t>753213002300</t>
  </si>
  <si>
    <t>转向泵(双键槽)</t>
  </si>
  <si>
    <t>753213002390</t>
  </si>
  <si>
    <t>转向油缸总成</t>
  </si>
  <si>
    <t>753213002440</t>
  </si>
  <si>
    <t>二轴（包头）</t>
  </si>
  <si>
    <t>753213002580</t>
  </si>
  <si>
    <t>排气支管</t>
  </si>
  <si>
    <t>753213002970</t>
  </si>
  <si>
    <t>轴承2007122</t>
  </si>
  <si>
    <t>厦工ZL50</t>
  </si>
  <si>
    <t>753213003050</t>
  </si>
  <si>
    <t>座椅总成</t>
  </si>
  <si>
    <t>753213003210</t>
  </si>
  <si>
    <t>刹车夹钳带片子</t>
  </si>
  <si>
    <t>753214000010</t>
  </si>
  <si>
    <t>变速操纵阀</t>
  </si>
  <si>
    <t>厦工951</t>
  </si>
  <si>
    <t>753214000060</t>
  </si>
  <si>
    <t>气泵</t>
  </si>
  <si>
    <t>753215001440</t>
  </si>
  <si>
    <t>柴油管</t>
  </si>
  <si>
    <t>组</t>
  </si>
  <si>
    <t>6</t>
  </si>
  <si>
    <t>753215002270</t>
  </si>
  <si>
    <t>摇摆架</t>
  </si>
  <si>
    <t>厦工XG951III</t>
  </si>
  <si>
    <t>753238000430</t>
  </si>
  <si>
    <t>二轴</t>
  </si>
  <si>
    <t>厦工ZL50/6114B</t>
  </si>
  <si>
    <t>753238000440</t>
  </si>
  <si>
    <t>三轴</t>
  </si>
  <si>
    <t>753238000450</t>
  </si>
  <si>
    <t>四轴</t>
  </si>
  <si>
    <t>753238000540</t>
  </si>
  <si>
    <t>一轴</t>
  </si>
  <si>
    <t>753260000190</t>
  </si>
  <si>
    <t>驻车空调</t>
  </si>
  <si>
    <t>厦工953</t>
  </si>
  <si>
    <t>753268000150</t>
  </si>
  <si>
    <t>后盆角齿（7：37）</t>
  </si>
  <si>
    <t>厦工953111L</t>
  </si>
  <si>
    <t>753268000380</t>
  </si>
  <si>
    <t>大车架总成</t>
  </si>
  <si>
    <t>2026汽配QP02-08</t>
  </si>
  <si>
    <t>推土机</t>
  </si>
  <si>
    <t>红旗</t>
  </si>
  <si>
    <t>753229001570</t>
  </si>
  <si>
    <t>推土油缸油管</t>
  </si>
  <si>
    <t>红旗HT120</t>
  </si>
  <si>
    <t>753232000230</t>
  </si>
  <si>
    <t>柴油粗滤芯</t>
  </si>
  <si>
    <t>红旗HT160/SC6121ZG57</t>
  </si>
  <si>
    <t>8</t>
  </si>
  <si>
    <t>753232000250</t>
  </si>
  <si>
    <t>柴油细滤芯</t>
  </si>
  <si>
    <t>753233000040</t>
  </si>
  <si>
    <t>垫圈140</t>
  </si>
  <si>
    <t>红旗HT160/SC6121ZE</t>
  </si>
  <si>
    <t>50</t>
  </si>
  <si>
    <t>753233000090</t>
  </si>
  <si>
    <t>密封垫</t>
  </si>
  <si>
    <t>70</t>
  </si>
  <si>
    <t>753233000130</t>
  </si>
  <si>
    <t>油封圈</t>
  </si>
  <si>
    <t>753233000140</t>
  </si>
  <si>
    <t>螺母（M140×2）</t>
  </si>
  <si>
    <t>2024.03</t>
  </si>
  <si>
    <t>753233000260</t>
  </si>
  <si>
    <t>螺栓</t>
  </si>
  <si>
    <t>753233000270</t>
  </si>
  <si>
    <t>螺栓M16×45.10.9</t>
  </si>
  <si>
    <t>753233000700</t>
  </si>
  <si>
    <t>变矩器联轴节</t>
  </si>
  <si>
    <t>红旗HT160推土机</t>
  </si>
  <si>
    <t>753233000710</t>
  </si>
  <si>
    <t>万向节联轴器总成</t>
  </si>
  <si>
    <t>753233000720</t>
  </si>
  <si>
    <t>变速箱软管</t>
  </si>
  <si>
    <t>2026汽配QP02-09</t>
  </si>
  <si>
    <t>宣工</t>
  </si>
  <si>
    <t>753236000020</t>
  </si>
  <si>
    <t>滤芯组件（0A19133）</t>
  </si>
  <si>
    <t>宣化推140-1</t>
  </si>
  <si>
    <t>753236000030</t>
  </si>
  <si>
    <t>粗滤芯（0A19026）</t>
  </si>
  <si>
    <t>753236000050</t>
  </si>
  <si>
    <t>风扇带10PK1442</t>
  </si>
  <si>
    <t>753236000060</t>
  </si>
  <si>
    <t>机油滤清器JLX-162D</t>
  </si>
  <si>
    <t>753236000220</t>
  </si>
  <si>
    <t>双边支重轮0A46065</t>
  </si>
  <si>
    <t>推土机宣化T140-1</t>
  </si>
  <si>
    <t>753236000230</t>
  </si>
  <si>
    <t>单边支重轮0A46066</t>
  </si>
  <si>
    <t>753236000250</t>
  </si>
  <si>
    <t>履带销OA23172</t>
  </si>
  <si>
    <t>753236000260</t>
  </si>
  <si>
    <t>右刀刃</t>
  </si>
  <si>
    <t>推土机（宣化T140-1)</t>
  </si>
  <si>
    <t>753236000270</t>
  </si>
  <si>
    <t>左刀刃</t>
  </si>
  <si>
    <t>753236000280</t>
  </si>
  <si>
    <t>刀刃</t>
  </si>
  <si>
    <t>753236000290</t>
  </si>
  <si>
    <t>中间刀刃</t>
  </si>
  <si>
    <t>753236000320</t>
  </si>
  <si>
    <t>主离合器</t>
  </si>
  <si>
    <t>宣工T140-1推土机（潍柴</t>
  </si>
  <si>
    <t>753236000380</t>
  </si>
  <si>
    <t>托链轨OA23160</t>
  </si>
  <si>
    <t>宣工T140-1</t>
  </si>
  <si>
    <t>753236000430</t>
  </si>
  <si>
    <t>油管（一）OA19045</t>
  </si>
  <si>
    <t>753236000440</t>
  </si>
  <si>
    <t>油管（二）OA19053</t>
  </si>
  <si>
    <t>2026汽配QP02-10</t>
  </si>
  <si>
    <t>龙工</t>
  </si>
  <si>
    <t>发电机</t>
  </si>
  <si>
    <t>龙工LG855N</t>
  </si>
  <si>
    <t>753207000010</t>
  </si>
  <si>
    <t>龙工160WDIS/WD16</t>
  </si>
  <si>
    <t>753208000660</t>
  </si>
  <si>
    <t>推土机铲刃（带铲角）</t>
  </si>
  <si>
    <t>753210000050</t>
  </si>
  <si>
    <t>刹车片</t>
  </si>
  <si>
    <t>LG850</t>
  </si>
  <si>
    <t>16</t>
  </si>
  <si>
    <t>753210000230</t>
  </si>
  <si>
    <t>连杆</t>
  </si>
  <si>
    <t>龙工850</t>
  </si>
  <si>
    <t>753210001010</t>
  </si>
  <si>
    <t>转斗油缸总成</t>
  </si>
  <si>
    <t>龙工LG855B</t>
  </si>
  <si>
    <t>753210001030</t>
  </si>
  <si>
    <t>分配器</t>
  </si>
  <si>
    <t>753210001170</t>
  </si>
  <si>
    <t>全车液压胶管</t>
  </si>
  <si>
    <t>753210001210</t>
  </si>
  <si>
    <t>航空机芯</t>
  </si>
  <si>
    <t>753210001220</t>
  </si>
  <si>
    <t>后大灯</t>
  </si>
  <si>
    <t>753210001290</t>
  </si>
  <si>
    <t>铲斗拉线</t>
  </si>
  <si>
    <t>753210001400</t>
  </si>
  <si>
    <t>全车销轴套</t>
  </si>
  <si>
    <t>龙工LG850</t>
  </si>
  <si>
    <t>753211000060</t>
  </si>
  <si>
    <t>边减总成</t>
  </si>
  <si>
    <t>ZL50龙工</t>
  </si>
  <si>
    <t>753211000170</t>
  </si>
  <si>
    <t>753212000030</t>
  </si>
  <si>
    <t>ZL50龙工615.61</t>
  </si>
  <si>
    <t>753261000100</t>
  </si>
  <si>
    <t>753261000110</t>
  </si>
  <si>
    <t>2025.04</t>
  </si>
  <si>
    <t>753261000130</t>
  </si>
  <si>
    <t>空调箱总成（带电机）</t>
  </si>
  <si>
    <t>龙工855N</t>
  </si>
  <si>
    <t>753261000150</t>
  </si>
  <si>
    <t>2024.04</t>
  </si>
  <si>
    <t>753263000090</t>
  </si>
  <si>
    <t>空气滤芯</t>
  </si>
  <si>
    <t>龙工855</t>
  </si>
  <si>
    <t>753263000100</t>
  </si>
  <si>
    <t>机油滤芯</t>
  </si>
  <si>
    <t>753263000150</t>
  </si>
  <si>
    <t>流量放大阀</t>
  </si>
  <si>
    <t>753263000310</t>
  </si>
  <si>
    <t>刹车夹钳</t>
  </si>
  <si>
    <t>753263000360</t>
  </si>
  <si>
    <t>2026汽配QP02-11</t>
  </si>
  <si>
    <t>753213002620</t>
  </si>
  <si>
    <t>前桥总成（带边减半轴</t>
  </si>
  <si>
    <t>753213003070</t>
  </si>
  <si>
    <t>机芯</t>
  </si>
  <si>
    <t>753214000030</t>
  </si>
  <si>
    <t>二轴总成</t>
  </si>
  <si>
    <t>753215000060</t>
  </si>
  <si>
    <t>951-1</t>
  </si>
  <si>
    <t>753215000150</t>
  </si>
  <si>
    <t>水箱总成</t>
  </si>
  <si>
    <t>753215000170</t>
  </si>
  <si>
    <t>转斗摇臂</t>
  </si>
  <si>
    <t>753215000420</t>
  </si>
  <si>
    <t>曲轴总成（上柴动力）</t>
  </si>
  <si>
    <t>厦工951-1</t>
  </si>
  <si>
    <t>753215000550</t>
  </si>
  <si>
    <t>水箱</t>
  </si>
  <si>
    <t>753215000810</t>
  </si>
  <si>
    <t>四配套</t>
  </si>
  <si>
    <t>753215001220</t>
  </si>
  <si>
    <t>753215001400</t>
  </si>
  <si>
    <t>XG951</t>
  </si>
  <si>
    <t>753215001530</t>
  </si>
  <si>
    <t>753215001610</t>
  </si>
  <si>
    <t>753215001950</t>
  </si>
  <si>
    <t>全车配线</t>
  </si>
  <si>
    <t>753215002160</t>
  </si>
  <si>
    <t>2026年第2批次配件招标谈价基础表</t>
  </si>
  <si>
    <t>类别：综机配件</t>
  </si>
  <si>
    <t>采购方式：公开招标</t>
  </si>
  <si>
    <t>QTH2026综机PJ02-07</t>
  </si>
  <si>
    <t>采煤机</t>
  </si>
  <si>
    <t>泵、马达</t>
  </si>
  <si>
    <t>710101010340</t>
  </si>
  <si>
    <t>CBK1016/1010B3FR</t>
  </si>
  <si>
    <t>710104010370</t>
  </si>
  <si>
    <t>YBC-45/160</t>
  </si>
  <si>
    <t>710104101030</t>
  </si>
  <si>
    <t>斜轴泵</t>
  </si>
  <si>
    <t>ZB125</t>
  </si>
  <si>
    <t>710104101820</t>
  </si>
  <si>
    <t>调高泵</t>
  </si>
  <si>
    <t>A2F12R4P1</t>
  </si>
  <si>
    <t>710206050590</t>
  </si>
  <si>
    <t>马达</t>
  </si>
  <si>
    <t>A2F125W6.1B3</t>
  </si>
  <si>
    <t>710210050020</t>
  </si>
  <si>
    <t>CBK1012G/4F-B4FR</t>
  </si>
  <si>
    <t>710218021340</t>
  </si>
  <si>
    <t>KF5BF2</t>
  </si>
  <si>
    <t>710301030080</t>
  </si>
  <si>
    <t>CBP2-16-AFk1</t>
  </si>
  <si>
    <t>QTH2026综机PJ02-08</t>
  </si>
  <si>
    <t>浮动油封120</t>
  </si>
  <si>
    <t>710102030870</t>
  </si>
  <si>
    <t>浮动油封</t>
  </si>
  <si>
    <t>DF2020-Q</t>
  </si>
  <si>
    <t>浮动油封355/460/455</t>
  </si>
  <si>
    <t>710102030880</t>
  </si>
  <si>
    <t>2051TLDF2280-Q</t>
  </si>
  <si>
    <t>浮动油封485</t>
  </si>
  <si>
    <t>710102030890</t>
  </si>
  <si>
    <t>H-42A1-Q</t>
  </si>
  <si>
    <t>浮动油封415</t>
  </si>
  <si>
    <t>710102030900</t>
  </si>
  <si>
    <t>76.95H-58-Q</t>
  </si>
  <si>
    <t>浮动油封560</t>
  </si>
  <si>
    <t>710102030910</t>
  </si>
  <si>
    <t>76.95-68-Q</t>
  </si>
  <si>
    <t>浮动油封730</t>
  </si>
  <si>
    <t>710102030920</t>
  </si>
  <si>
    <t>60260615-Q</t>
  </si>
  <si>
    <t>浮动油封1180</t>
  </si>
  <si>
    <t>710102030930</t>
  </si>
  <si>
    <t>SY47042-Q</t>
  </si>
  <si>
    <t>浮动油封730/890</t>
  </si>
  <si>
    <t>710403030170</t>
  </si>
  <si>
    <t>P/N2030</t>
  </si>
  <si>
    <t>浮动油封461</t>
  </si>
  <si>
    <t>710702020020</t>
  </si>
  <si>
    <t>CR108710</t>
  </si>
  <si>
    <t>浮动油封910</t>
  </si>
  <si>
    <t>710703010010</t>
  </si>
  <si>
    <t>CR806715</t>
  </si>
  <si>
    <t>QTH2026综机PJ02-09</t>
  </si>
  <si>
    <t>MG330/730-WD</t>
  </si>
  <si>
    <t>711000001030</t>
  </si>
  <si>
    <t>采煤机螺旋滚筒</t>
  </si>
  <si>
    <t>TYZ1150/630/2F</t>
  </si>
  <si>
    <t>强力破岩</t>
  </si>
  <si>
    <t>711000001040</t>
  </si>
  <si>
    <t>TZZ1150/630/2F</t>
  </si>
  <si>
    <t>MG210/485-WD</t>
  </si>
  <si>
    <t>711000001050</t>
  </si>
  <si>
    <t>TYZ1000/630/2F</t>
  </si>
  <si>
    <t>711000001060</t>
  </si>
  <si>
    <t>TZZ1000/630/2F</t>
  </si>
  <si>
    <t>类别：煤专配件</t>
  </si>
  <si>
    <t>QTH2026煤专PJ02-03</t>
  </si>
  <si>
    <t>乳化液泵</t>
  </si>
  <si>
    <t>BRW630/37.5(A)（山东名盾）</t>
  </si>
  <si>
    <t>740309010320</t>
  </si>
  <si>
    <t>排液阀套</t>
  </si>
  <si>
    <t>BPW1000/16-7104</t>
  </si>
  <si>
    <t>740309010330</t>
  </si>
  <si>
    <t>排液阀芯</t>
  </si>
  <si>
    <t>BRW400/40-7103.1</t>
  </si>
  <si>
    <t>740309010340</t>
  </si>
  <si>
    <t>压缩弹簧(316L不锈钢)</t>
  </si>
  <si>
    <t>BRW630/40-7307.6</t>
  </si>
  <si>
    <t>740309010350</t>
  </si>
  <si>
    <t>DCJXZF-500/37.5-22.1A</t>
  </si>
  <si>
    <t>740309010360</t>
  </si>
  <si>
    <t>排液阀弹簧</t>
  </si>
  <si>
    <t>DCJXZF-500/37.5-5</t>
  </si>
  <si>
    <t>740309010370</t>
  </si>
  <si>
    <t>先导阀弹簧</t>
  </si>
  <si>
    <t>DCJXZF-630/40-14</t>
  </si>
  <si>
    <t>740309010380</t>
  </si>
  <si>
    <t>高压滤芯</t>
  </si>
  <si>
    <t>GLZ-1.5.11(备注40um)</t>
  </si>
  <si>
    <t>740309010390</t>
  </si>
  <si>
    <t>保安过滤器滤芯</t>
  </si>
  <si>
    <t>MDB155*1005 5um</t>
  </si>
  <si>
    <t>只</t>
  </si>
  <si>
    <t>740309010400</t>
  </si>
  <si>
    <t>斯特封（孔用）</t>
  </si>
  <si>
    <t>P30-35*50.1*6.3</t>
  </si>
  <si>
    <t>740309010410</t>
  </si>
  <si>
    <t>格莱圈（轴用）</t>
  </si>
  <si>
    <t>R23-75*59.5*6.3</t>
  </si>
  <si>
    <t>740309010420</t>
  </si>
  <si>
    <t>陶瓷球</t>
  </si>
  <si>
    <t>Φ6.355</t>
  </si>
  <si>
    <t>740309010430</t>
  </si>
  <si>
    <t>聚氨酯密封圈</t>
  </si>
  <si>
    <t>Φ68*Φ60*2.8</t>
  </si>
  <si>
    <t>740309010440</t>
  </si>
  <si>
    <t>氟O型圈</t>
  </si>
  <si>
    <t>10*1.9</t>
  </si>
  <si>
    <t>740309010450</t>
  </si>
  <si>
    <t>纤维球</t>
  </si>
  <si>
    <t>3厘米</t>
  </si>
  <si>
    <t>kg</t>
  </si>
  <si>
    <t>740309010460</t>
  </si>
  <si>
    <t>400H-1-4</t>
  </si>
  <si>
    <t>740309010470</t>
  </si>
  <si>
    <t>60*3.1</t>
  </si>
  <si>
    <t>740309010480</t>
  </si>
  <si>
    <t>RO膜</t>
  </si>
  <si>
    <t>CPA3-8040</t>
  </si>
  <si>
    <t>740309020010</t>
  </si>
  <si>
    <t>机械先导阀螺堵</t>
  </si>
  <si>
    <t>DCJXXZF-630/40-010S</t>
  </si>
  <si>
    <t>740309020020</t>
  </si>
  <si>
    <t>机械先导阀顶杆</t>
  </si>
  <si>
    <t>DCJXXZF-630/40-011S</t>
  </si>
  <si>
    <t>740309020030</t>
  </si>
  <si>
    <t>机械先导阀活塞套</t>
  </si>
  <si>
    <t>DCJXXZF-630/40-012S</t>
  </si>
  <si>
    <t>740309020040</t>
  </si>
  <si>
    <t>机械先导阀球座</t>
  </si>
  <si>
    <t>DCJXXZF-630/40-013S</t>
  </si>
  <si>
    <t>740309020050</t>
  </si>
  <si>
    <t>机械先导阀阀杆</t>
  </si>
  <si>
    <t>DCJXXZF-630/40-014S</t>
  </si>
  <si>
    <t>740309020060</t>
  </si>
  <si>
    <t>机械先导阀阀座</t>
  </si>
  <si>
    <t>DCJXXZF-630/40-015S</t>
  </si>
  <si>
    <t>740309020070</t>
  </si>
  <si>
    <t>主阀芯弹簧</t>
  </si>
  <si>
    <t>DCJXXZF-630/40-018S</t>
  </si>
  <si>
    <t>740309020080</t>
  </si>
  <si>
    <t>过渡套</t>
  </si>
  <si>
    <t>DCJXXZF-630/40-04S</t>
  </si>
  <si>
    <t>740309020090</t>
  </si>
  <si>
    <t>主阀芯</t>
  </si>
  <si>
    <t>DCJXXZF-630/40-06S</t>
  </si>
  <si>
    <t>740309020100</t>
  </si>
  <si>
    <t>出液阀套总成密封圈套装</t>
  </si>
  <si>
    <t>DCJXXZF-630/40-120S</t>
  </si>
  <si>
    <t>740309020110</t>
  </si>
  <si>
    <t>机械先导阀总成密封圈套装</t>
  </si>
  <si>
    <t>DCJXXZF-630/40-130S</t>
  </si>
  <si>
    <t>QTH2026煤专PJ02-04</t>
  </si>
  <si>
    <t>BRW250/31.5（浙江中煤）</t>
  </si>
  <si>
    <t>740314000010</t>
  </si>
  <si>
    <t>BRW250.0101-2</t>
  </si>
  <si>
    <t>740314000020</t>
  </si>
  <si>
    <t>BRW250.0101-3</t>
  </si>
  <si>
    <t>740314000030</t>
  </si>
  <si>
    <t>排液阀座</t>
  </si>
  <si>
    <t>BRW250.0101-4</t>
  </si>
  <si>
    <t>740314000040</t>
  </si>
  <si>
    <t>吸液阀弹簧</t>
  </si>
  <si>
    <t>BRW250.0101-6</t>
  </si>
  <si>
    <t>740314000050</t>
  </si>
  <si>
    <t>吸液阀芯</t>
  </si>
  <si>
    <t>BRW250.0101-7</t>
  </si>
  <si>
    <t>740314000060</t>
  </si>
  <si>
    <t>吸液阀座</t>
  </si>
  <si>
    <t>BRW250.0101-8</t>
  </si>
  <si>
    <t>740314000070</t>
  </si>
  <si>
    <t>卸载阀</t>
  </si>
  <si>
    <t>BRW 250 250.05</t>
  </si>
  <si>
    <t>740314000080</t>
  </si>
  <si>
    <t>BRW 250 250.05-5</t>
  </si>
  <si>
    <t>740314000090</t>
  </si>
  <si>
    <t>推力活塞</t>
  </si>
  <si>
    <t>BRW 250 250.05-6</t>
  </si>
  <si>
    <t>740314000110</t>
  </si>
  <si>
    <t>高压缸套组件</t>
  </si>
  <si>
    <t>BRW 250.0102</t>
  </si>
  <si>
    <t>BRW250/31.34（浙江中煤）</t>
  </si>
  <si>
    <t>740314000111</t>
  </si>
  <si>
    <t>柱塞</t>
  </si>
  <si>
    <t>BRW 250.0102-3</t>
  </si>
  <si>
    <t>BRW250/31.6（浙江中煤）</t>
  </si>
  <si>
    <t>740314000112</t>
  </si>
  <si>
    <t>柱塞密封圈</t>
  </si>
  <si>
    <t>BRW250.0102-9</t>
  </si>
  <si>
    <t>BRW250/31.14（浙江中煤）</t>
  </si>
  <si>
    <t>740314000113</t>
  </si>
  <si>
    <t>前轴瓦</t>
  </si>
  <si>
    <t>BRW250.0302-7</t>
  </si>
  <si>
    <t>BRW250/31.15（浙江中煤）</t>
  </si>
  <si>
    <t>740314000114</t>
  </si>
  <si>
    <t>后轴瓦</t>
  </si>
  <si>
    <t>BRW250.0302-8</t>
  </si>
  <si>
    <t>BRW250/31.17（浙江中煤）</t>
  </si>
  <si>
    <t>740314000115</t>
  </si>
  <si>
    <t>V型密封圈</t>
  </si>
  <si>
    <t>BRW250.0305-2</t>
  </si>
  <si>
    <t>740314000120</t>
  </si>
  <si>
    <t>主阀阀座</t>
  </si>
  <si>
    <t>BRW250.05-9</t>
  </si>
  <si>
    <t>740314000130</t>
  </si>
  <si>
    <t>主阀阀芯</t>
  </si>
  <si>
    <t>BRW250.05-10</t>
  </si>
  <si>
    <t>740314000140</t>
  </si>
  <si>
    <t>单向阀座</t>
  </si>
  <si>
    <t>BRW250.05-11</t>
  </si>
  <si>
    <t>740314000150</t>
  </si>
  <si>
    <t>铜套</t>
  </si>
  <si>
    <t>BRW250.05-21</t>
  </si>
  <si>
    <t>740314000160</t>
  </si>
  <si>
    <t>阀杆</t>
  </si>
  <si>
    <t>BRW250.05-24</t>
  </si>
  <si>
    <t>740314000180</t>
  </si>
  <si>
    <t>先导阀座</t>
  </si>
  <si>
    <t>BRW250.05-25</t>
  </si>
  <si>
    <t>740314000190</t>
  </si>
  <si>
    <t>单向阀芯</t>
  </si>
  <si>
    <t>BRW250.05-31</t>
  </si>
  <si>
    <t>BRW250/31.31（浙江中煤）</t>
  </si>
  <si>
    <t>740314000200</t>
  </si>
  <si>
    <t>半圆环</t>
  </si>
  <si>
    <t>BRW 250.0102-1</t>
  </si>
  <si>
    <t>BRW250/31.32（浙江中煤）</t>
  </si>
  <si>
    <t>740314000210</t>
  </si>
  <si>
    <t>压套</t>
  </si>
  <si>
    <t>BRW 250.0102-2</t>
  </si>
  <si>
    <t>BRW250/31.33（浙江中煤）</t>
  </si>
  <si>
    <t>740314000240</t>
  </si>
  <si>
    <t>承压块</t>
  </si>
  <si>
    <t>BRW 250.0302-2</t>
  </si>
  <si>
    <t>BRW250/31.16（浙江中煤）</t>
  </si>
  <si>
    <t>740314000250</t>
  </si>
  <si>
    <t>滑块</t>
  </si>
  <si>
    <t>BRW250.0304</t>
  </si>
  <si>
    <t>BRW250/31.28（浙江中煤）</t>
  </si>
  <si>
    <t>740314000280</t>
  </si>
  <si>
    <t>阀座</t>
  </si>
  <si>
    <t>BRW250.04-3</t>
  </si>
  <si>
    <t>BRW250/31.29（浙江中煤）</t>
  </si>
  <si>
    <t>740314000290</t>
  </si>
  <si>
    <t>阀芯</t>
  </si>
  <si>
    <t>BRW250.04-5</t>
  </si>
  <si>
    <t>BRW400-37.5（浙江中煤）</t>
  </si>
  <si>
    <t>740314001010</t>
  </si>
  <si>
    <t>垫片I</t>
  </si>
  <si>
    <t>RBW400/37.5B 0101-5</t>
  </si>
  <si>
    <t>740314001020</t>
  </si>
  <si>
    <t>RBW400/37.5B 0101-6</t>
  </si>
  <si>
    <t>740314001040</t>
  </si>
  <si>
    <t>RBW400/37.5B 0102-6</t>
  </si>
  <si>
    <t>740314001050</t>
  </si>
  <si>
    <t>RBW400/37.5B 0102-9</t>
  </si>
  <si>
    <t>740314001140</t>
  </si>
  <si>
    <t>BRW400/37.5B 0102-11</t>
  </si>
  <si>
    <t>740314001150</t>
  </si>
  <si>
    <t>BRW400/37.5B 0102-2</t>
  </si>
  <si>
    <t>740314001160</t>
  </si>
  <si>
    <t>滑块油封</t>
  </si>
  <si>
    <t>BRW400/37.5B 0603</t>
  </si>
  <si>
    <t>740314001170</t>
  </si>
  <si>
    <t>BRW400/37.5B 0102-5</t>
  </si>
  <si>
    <t>740314001180</t>
  </si>
  <si>
    <t>BRW400/37.5B 0102-10</t>
  </si>
  <si>
    <t>740314001190</t>
  </si>
  <si>
    <t>碟形弹簧</t>
  </si>
  <si>
    <t>BRW400/37.5B 03-31</t>
  </si>
  <si>
    <t>740314001200</t>
  </si>
  <si>
    <t>垫片2</t>
  </si>
  <si>
    <t>BRW400/37.5B 0101-7</t>
  </si>
  <si>
    <t>QTH2026煤专PJ02-05</t>
  </si>
  <si>
    <t>调度绞车</t>
  </si>
  <si>
    <t>JD-11.4(浑江）</t>
  </si>
  <si>
    <t>750401000030</t>
  </si>
  <si>
    <t>大齿轮架</t>
  </si>
  <si>
    <t>10-3-601</t>
  </si>
  <si>
    <t>∮195*∮45*238</t>
  </si>
  <si>
    <t>750401000060</t>
  </si>
  <si>
    <t>轴齿轮</t>
  </si>
  <si>
    <t>10-3-501</t>
  </si>
  <si>
    <t>M3 Z17</t>
  </si>
  <si>
    <t>750401000070</t>
  </si>
  <si>
    <t>内齿轮</t>
  </si>
  <si>
    <t>M3Z38(502)</t>
  </si>
  <si>
    <t>750401000090</t>
  </si>
  <si>
    <t>10-3-602</t>
  </si>
  <si>
    <t>M4 Z17</t>
  </si>
  <si>
    <t>750401000110</t>
  </si>
  <si>
    <t>齿轮</t>
  </si>
  <si>
    <t>M4 Z59</t>
  </si>
  <si>
    <t>JD-25(浑江）</t>
  </si>
  <si>
    <t>750402000030</t>
  </si>
  <si>
    <t>电机齿轮</t>
  </si>
  <si>
    <t>(JD25)M4Z17(10-5-7)</t>
  </si>
  <si>
    <t>750402000040</t>
  </si>
  <si>
    <t>滚柱套</t>
  </si>
  <si>
    <t>10-5-100-2</t>
  </si>
  <si>
    <t>750402000060</t>
  </si>
  <si>
    <t>∮270*∮55*284</t>
  </si>
  <si>
    <t>10-5-102-5</t>
  </si>
  <si>
    <t>750402000070</t>
  </si>
  <si>
    <t>小齿轮架</t>
  </si>
  <si>
    <t>320×221</t>
  </si>
  <si>
    <t>750402000080</t>
  </si>
  <si>
    <t>行星齿轮</t>
  </si>
  <si>
    <t>M4.5 Z32</t>
  </si>
  <si>
    <t>JD2.1-2</t>
  </si>
  <si>
    <t>750402000090</t>
  </si>
  <si>
    <t>小内齿轮</t>
  </si>
  <si>
    <t>JD2.1-5</t>
  </si>
  <si>
    <t>M4.5 Z82</t>
  </si>
  <si>
    <t>750402000100</t>
  </si>
  <si>
    <t>JD2.1-6</t>
  </si>
  <si>
    <t>M4.5 Z18</t>
  </si>
  <si>
    <t>750402000110</t>
  </si>
  <si>
    <t>∮94*650</t>
  </si>
  <si>
    <t>JD2.4-1</t>
  </si>
  <si>
    <t>750402000120</t>
  </si>
  <si>
    <t>中心齿轮</t>
  </si>
  <si>
    <t>M6Z18</t>
  </si>
  <si>
    <t>JD2.4-4</t>
  </si>
  <si>
    <t>750402000130</t>
  </si>
  <si>
    <t>480*154</t>
  </si>
  <si>
    <t>JD2.5-1</t>
  </si>
  <si>
    <t>750402000140</t>
  </si>
  <si>
    <t>大行星齿轮</t>
  </si>
  <si>
    <t>M6 Z47</t>
  </si>
  <si>
    <t>JD2.5-2</t>
  </si>
  <si>
    <t>750402000150</t>
  </si>
  <si>
    <t>大内齿轮</t>
  </si>
  <si>
    <t>M6Z112</t>
  </si>
  <si>
    <t>JD2.6-1</t>
  </si>
  <si>
    <t>750402000190</t>
  </si>
  <si>
    <t>M4Z17(10-5-101-5)</t>
  </si>
  <si>
    <t>750402000200</t>
  </si>
  <si>
    <t>M4Z35(10-5-101-1)</t>
  </si>
  <si>
    <t>750402000210</t>
  </si>
  <si>
    <t>M5Z139(10-5-100-10)</t>
  </si>
  <si>
    <t>750402000220</t>
  </si>
  <si>
    <t>M5Z19(10-5-102-6)</t>
  </si>
  <si>
    <t>750402000230</t>
  </si>
  <si>
    <t>M5Z60(10-5-102-1)</t>
  </si>
  <si>
    <t>JD-40(浑江）</t>
  </si>
  <si>
    <t>750403000020</t>
  </si>
  <si>
    <t>JD2.5.1-1</t>
  </si>
  <si>
    <t>350*270</t>
  </si>
  <si>
    <t>750403000030</t>
  </si>
  <si>
    <t>小行星齿轮</t>
  </si>
  <si>
    <t>JD2.5.1-2</t>
  </si>
  <si>
    <t>750403000040</t>
  </si>
  <si>
    <t>JD2.5.1-5</t>
  </si>
  <si>
    <t>750403000050</t>
  </si>
  <si>
    <t>JD2.5.2-3</t>
  </si>
  <si>
    <t>750403000060</t>
  </si>
  <si>
    <t>JD2.5.4-1</t>
  </si>
  <si>
    <t>118*915</t>
  </si>
  <si>
    <t>750403000070</t>
  </si>
  <si>
    <t>中心轮</t>
  </si>
  <si>
    <t>JD2.5.4-3</t>
  </si>
  <si>
    <t>M8Z18</t>
  </si>
  <si>
    <t>750403000080</t>
  </si>
  <si>
    <t>JD2.5.5-1</t>
  </si>
  <si>
    <t>630*100</t>
  </si>
  <si>
    <t>750403000090</t>
  </si>
  <si>
    <t>JD2.5.5-2</t>
  </si>
  <si>
    <t>750403000100</t>
  </si>
  <si>
    <t>大齿圈</t>
  </si>
  <si>
    <t>JD2.5.6-1</t>
  </si>
  <si>
    <t>M8Z112</t>
  </si>
  <si>
    <t>JD-40（徐州）</t>
  </si>
  <si>
    <t>750405000030</t>
  </si>
  <si>
    <t>M7 Z47</t>
  </si>
  <si>
    <t>JD-40徐州</t>
  </si>
  <si>
    <t>750405000040</t>
  </si>
  <si>
    <t>M5Z20</t>
  </si>
  <si>
    <t>750405000050</t>
  </si>
  <si>
    <t>M5Z102</t>
  </si>
  <si>
    <t>750405000060</t>
  </si>
  <si>
    <t>750405000070</t>
  </si>
  <si>
    <t>M7Z112</t>
  </si>
  <si>
    <t>750405000080</t>
  </si>
  <si>
    <t>M7Z18</t>
  </si>
  <si>
    <t>750405000090</t>
  </si>
  <si>
    <t>128-1</t>
  </si>
  <si>
    <t>750405000100</t>
  </si>
  <si>
    <t>128-5</t>
  </si>
  <si>
    <t>M5Z41</t>
  </si>
  <si>
    <t>750405000110</t>
  </si>
  <si>
    <t>129-1</t>
  </si>
  <si>
    <t>JD-25（佳木斯）</t>
  </si>
  <si>
    <t>750456000010</t>
  </si>
  <si>
    <t>∮280*∮215*72</t>
  </si>
  <si>
    <t>QTH2026煤专PJ02-06</t>
  </si>
  <si>
    <t>双速绞车</t>
  </si>
  <si>
    <t>JSDB-13(山东宇飞)</t>
  </si>
  <si>
    <t>750416000100</t>
  </si>
  <si>
    <t>M12  Z18</t>
  </si>
  <si>
    <t>750416000110</t>
  </si>
  <si>
    <t>过桥齿轮</t>
  </si>
  <si>
    <t>M12  Z27</t>
  </si>
  <si>
    <t>JSDB-19(山东宇飞)</t>
  </si>
  <si>
    <t>750418000200</t>
  </si>
  <si>
    <t>大齿轮</t>
  </si>
  <si>
    <t>M12  Z84</t>
  </si>
  <si>
    <t>JSDB-19A-402</t>
  </si>
  <si>
    <t>750418000250</t>
  </si>
  <si>
    <t>园弧伞齿轮</t>
  </si>
  <si>
    <t>M11  Z37</t>
  </si>
  <si>
    <t>JSDB-19-305</t>
  </si>
  <si>
    <t>750418000260</t>
  </si>
  <si>
    <t>小伞齿轮轴</t>
  </si>
  <si>
    <t>M11  Z10</t>
  </si>
  <si>
    <t>JSDB-19-334</t>
  </si>
  <si>
    <t>QTH2026煤专PJ02-07</t>
  </si>
  <si>
    <t>750419000090</t>
  </si>
  <si>
    <t>防爆型液压推动器</t>
  </si>
  <si>
    <t>BYWZ3B-400/90</t>
  </si>
  <si>
    <t>751307000070</t>
  </si>
  <si>
    <t>隔爆型电力液压推动器</t>
  </si>
  <si>
    <t>BYT1-90Z/8</t>
  </si>
  <si>
    <t>翻车配件</t>
  </si>
  <si>
    <t>QTH2026煤专PJ02-08</t>
  </si>
  <si>
    <t>卡轨人车</t>
  </si>
  <si>
    <t>RK15-6/7(常州科研)</t>
  </si>
  <si>
    <t>750506000040</t>
  </si>
  <si>
    <t>闸块（备注轨型）</t>
  </si>
  <si>
    <t>30KG/M</t>
  </si>
  <si>
    <t>CKST-010103A</t>
  </si>
  <si>
    <t>750506000170</t>
  </si>
  <si>
    <t>制动装置</t>
  </si>
  <si>
    <t>RK-T0304</t>
  </si>
  <si>
    <t>750506000180</t>
  </si>
  <si>
    <t>卡限轮组件</t>
  </si>
  <si>
    <t>RK-T.03.05</t>
  </si>
  <si>
    <t>750506000390</t>
  </si>
  <si>
    <t>卸荷球阀</t>
  </si>
  <si>
    <t>JF-KHP-10-1112</t>
  </si>
  <si>
    <t>QTH2026煤专PJ02-09</t>
  </si>
  <si>
    <t>刚带机</t>
  </si>
  <si>
    <t>DSJ100</t>
  </si>
  <si>
    <t>734406010020</t>
  </si>
  <si>
    <t>轮衬</t>
  </si>
  <si>
    <t>320*260*60</t>
  </si>
  <si>
    <t>DTL80</t>
  </si>
  <si>
    <t>734406011380</t>
  </si>
  <si>
    <t>尼龙轮衬</t>
  </si>
  <si>
    <t>340*260*60</t>
  </si>
  <si>
    <t>734406011610</t>
  </si>
  <si>
    <t>聚氨酯衬块</t>
  </si>
  <si>
    <t>90×317×97</t>
  </si>
  <si>
    <t>QTH2026煤专PJ02-10</t>
  </si>
  <si>
    <t>皮带机</t>
  </si>
  <si>
    <t>734115011190</t>
  </si>
  <si>
    <t>隔爆型油冷式电动滚筒</t>
  </si>
  <si>
    <t>YDB15-(1.0~3.15)-500x(650~1000)(660/1140)</t>
  </si>
  <si>
    <t>QTH2026煤专PJ02-12</t>
  </si>
  <si>
    <t>刮板机</t>
  </si>
  <si>
    <t>SGW-40T</t>
  </si>
  <si>
    <t>730601010030</t>
  </si>
  <si>
    <t>轴元弧伞齿轮</t>
  </si>
  <si>
    <t>1ST010201-1A</t>
  </si>
  <si>
    <t>MS7.75 Z11</t>
  </si>
  <si>
    <t>730601010040</t>
  </si>
  <si>
    <t>元弧伞齿轮</t>
  </si>
  <si>
    <t>IST010202-1A</t>
  </si>
  <si>
    <t>MS7.75 Z29</t>
  </si>
  <si>
    <t>730601010050</t>
  </si>
  <si>
    <t>轴斜齿轮</t>
  </si>
  <si>
    <t>MN5Z17</t>
  </si>
  <si>
    <t>730601010060</t>
  </si>
  <si>
    <t>IST010203-1</t>
  </si>
  <si>
    <t>M7 Z15</t>
  </si>
  <si>
    <t>730601010070</t>
  </si>
  <si>
    <t>斜齿轮</t>
  </si>
  <si>
    <t>MN5 Z54</t>
  </si>
  <si>
    <t>SGW-150C</t>
  </si>
  <si>
    <t>730602010020</t>
  </si>
  <si>
    <t>31S010101-4A</t>
  </si>
  <si>
    <t>MS8.6 Z12</t>
  </si>
  <si>
    <t>730602010110</t>
  </si>
  <si>
    <t>31S010102-1</t>
  </si>
  <si>
    <t>MN7 Z16</t>
  </si>
  <si>
    <t>730602010120</t>
  </si>
  <si>
    <t>31S010103-2</t>
  </si>
  <si>
    <t>MN7 Z53</t>
  </si>
  <si>
    <t>730602010300</t>
  </si>
  <si>
    <t>M9 Z17</t>
  </si>
  <si>
    <t>730602010320</t>
  </si>
  <si>
    <t>圆弧伞齿轮</t>
  </si>
  <si>
    <t>31S010102-2</t>
  </si>
  <si>
    <t>M8.6 Z35</t>
  </si>
  <si>
    <t>QTH2026煤专PJ02-13</t>
  </si>
  <si>
    <t>730601010010</t>
  </si>
  <si>
    <t>减速机</t>
  </si>
  <si>
    <t>40T</t>
  </si>
  <si>
    <t>铸钢</t>
  </si>
  <si>
    <t>730601010020</t>
  </si>
  <si>
    <t>减速机壳</t>
  </si>
  <si>
    <t>921*360*400</t>
  </si>
  <si>
    <t>730602010010</t>
  </si>
  <si>
    <t>31S0101</t>
  </si>
  <si>
    <t>730602010480</t>
  </si>
  <si>
    <t>31S0101-8/9A</t>
  </si>
  <si>
    <t>QTH2026煤专PJ02-14</t>
  </si>
  <si>
    <t>730601010760</t>
  </si>
  <si>
    <t>链轮</t>
  </si>
  <si>
    <t>T=123.28 Z7</t>
  </si>
  <si>
    <t>QTH2026煤专PJ02-15</t>
  </si>
  <si>
    <t>730601010660</t>
  </si>
  <si>
    <t>液力偶合器</t>
  </si>
  <si>
    <t>YOXD400</t>
  </si>
  <si>
    <t>730602010490</t>
  </si>
  <si>
    <t>YOXD450</t>
  </si>
  <si>
    <t>QTH2026煤专PJ02-16</t>
  </si>
  <si>
    <t>SGZ764/630</t>
  </si>
  <si>
    <t>730504010230</t>
  </si>
  <si>
    <t>YOX600</t>
  </si>
  <si>
    <t>非标</t>
  </si>
  <si>
    <t>QTH2026煤专PJ02-17</t>
  </si>
  <si>
    <t>730601010670</t>
  </si>
  <si>
    <t>摩擦偶合器</t>
  </si>
  <si>
    <t>MOL40</t>
  </si>
  <si>
    <t>730602010530</t>
  </si>
  <si>
    <t>MOL75</t>
  </si>
  <si>
    <t>QTH2026煤专PJ02-18</t>
  </si>
  <si>
    <t>730502020310</t>
  </si>
  <si>
    <t>矿用圆环链用扁平接链环</t>
  </si>
  <si>
    <t>18×64-C</t>
  </si>
  <si>
    <t>SGZ630/220</t>
  </si>
  <si>
    <t>730502020320</t>
  </si>
  <si>
    <t>22×86-C</t>
  </si>
  <si>
    <t>SGZ730/320</t>
  </si>
  <si>
    <t>730502020330</t>
  </si>
  <si>
    <t>26×92-C</t>
  </si>
  <si>
    <t>SGZ764/400</t>
  </si>
  <si>
    <t>730502020340</t>
  </si>
  <si>
    <t>30×108-C</t>
  </si>
  <si>
    <t>SGZ800/800</t>
  </si>
  <si>
    <t>730502020350</t>
  </si>
  <si>
    <t>34×126-C</t>
  </si>
  <si>
    <t>QTH2026煤专PJ02-19</t>
  </si>
  <si>
    <t>730501010140</t>
  </si>
  <si>
    <t>JS160-00</t>
  </si>
  <si>
    <t>730501010150</t>
  </si>
  <si>
    <t>一轴总成</t>
  </si>
  <si>
    <t>JS160-01</t>
  </si>
  <si>
    <t>730501010160</t>
  </si>
  <si>
    <t>JS160-02</t>
  </si>
  <si>
    <t>730501010170</t>
  </si>
  <si>
    <t>三轴总成</t>
  </si>
  <si>
    <t>JS160-03</t>
  </si>
  <si>
    <t>730501010180</t>
  </si>
  <si>
    <t>四轴总成</t>
  </si>
  <si>
    <t>JS160-04</t>
  </si>
  <si>
    <t>730501010190</t>
  </si>
  <si>
    <t>JS160-05</t>
  </si>
  <si>
    <t>QTH2026煤专PJ02-20</t>
  </si>
  <si>
    <t>SZZ630/160</t>
  </si>
  <si>
    <t>730502020080</t>
  </si>
  <si>
    <t>刮板</t>
  </si>
  <si>
    <t>DSG101-01</t>
  </si>
  <si>
    <t>730502020090</t>
  </si>
  <si>
    <t>E型螺栓</t>
  </si>
  <si>
    <t>DSG101-02</t>
  </si>
  <si>
    <t>QTH2026煤专PJ02-21</t>
  </si>
  <si>
    <t>730502020130</t>
  </si>
  <si>
    <t>弹簧销</t>
  </si>
  <si>
    <t>DYL03</t>
  </si>
  <si>
    <t>730502020140</t>
  </si>
  <si>
    <t>卡块</t>
  </si>
  <si>
    <t>DYL250A-02</t>
  </si>
  <si>
    <t>730502020300</t>
  </si>
  <si>
    <t>哑铃销</t>
  </si>
  <si>
    <t>DYL250A-01</t>
  </si>
  <si>
    <t>QTH2026煤专PJ02-22</t>
  </si>
  <si>
    <t>耙斗机（宿州）</t>
  </si>
  <si>
    <t>P30B</t>
  </si>
  <si>
    <t>750101000010</t>
  </si>
  <si>
    <t>19CA50101-2</t>
  </si>
  <si>
    <t>M4 Z53</t>
  </si>
  <si>
    <t>750101000020</t>
  </si>
  <si>
    <t>19CA50102-3</t>
  </si>
  <si>
    <t>M3 Z33</t>
  </si>
  <si>
    <t>750101000030</t>
  </si>
  <si>
    <t>19CA501-12</t>
  </si>
  <si>
    <t>M4 Z54</t>
  </si>
  <si>
    <t>750101000040</t>
  </si>
  <si>
    <t>19CA501-13</t>
  </si>
  <si>
    <t>M4 Z20</t>
  </si>
  <si>
    <t>750101000050</t>
  </si>
  <si>
    <t>19CA501-14</t>
  </si>
  <si>
    <t>M3 Z64</t>
  </si>
  <si>
    <t>750101000060</t>
  </si>
  <si>
    <t>工作滚筒</t>
  </si>
  <si>
    <t>19CA503</t>
  </si>
  <si>
    <t>750101000070</t>
  </si>
  <si>
    <t>空程滚筒</t>
  </si>
  <si>
    <t>19CA503-2</t>
  </si>
  <si>
    <t>750101000080</t>
  </si>
  <si>
    <t>19CA503-3</t>
  </si>
  <si>
    <t>M4 Z29</t>
  </si>
  <si>
    <t>750101000100</t>
  </si>
  <si>
    <t>19CA503-5</t>
  </si>
  <si>
    <t>M4 Z22</t>
  </si>
  <si>
    <t>750101000110</t>
  </si>
  <si>
    <t>内齿圈</t>
  </si>
  <si>
    <t>19CA503-6</t>
  </si>
  <si>
    <t>M4 Z80</t>
  </si>
  <si>
    <t>750101000140</t>
  </si>
  <si>
    <t>19CA504-2</t>
  </si>
  <si>
    <t>M4 Z34</t>
  </si>
  <si>
    <t>750101000160</t>
  </si>
  <si>
    <t>花键轴</t>
  </si>
  <si>
    <t>19CA505-4</t>
  </si>
  <si>
    <t>750101000280</t>
  </si>
  <si>
    <t>减速机总成</t>
  </si>
  <si>
    <t>耙斗机30B</t>
  </si>
  <si>
    <t>P60B</t>
  </si>
  <si>
    <t>750101000290</t>
  </si>
  <si>
    <t>行星轮架</t>
  </si>
  <si>
    <t>P60B.14.4-4</t>
  </si>
  <si>
    <t>750101000300</t>
  </si>
  <si>
    <t>P60B.14.5-3</t>
  </si>
  <si>
    <t>750101000310</t>
  </si>
  <si>
    <t>工作卷筒总成</t>
  </si>
  <si>
    <t>P60B.14.5</t>
  </si>
  <si>
    <t>750101000320</t>
  </si>
  <si>
    <t>空程卷筒总成</t>
  </si>
  <si>
    <t>P60B.14.4</t>
  </si>
  <si>
    <t>750101000330</t>
  </si>
  <si>
    <t>750102000010</t>
  </si>
  <si>
    <t>P60B.14.1-1-1</t>
  </si>
  <si>
    <t>M4 Z32</t>
  </si>
  <si>
    <t>750102000020</t>
  </si>
  <si>
    <t>P60B.14.2-15</t>
  </si>
  <si>
    <t>M4 Z60</t>
  </si>
  <si>
    <t>750102000030</t>
  </si>
  <si>
    <t>P60B.14.2-10</t>
  </si>
  <si>
    <t>M5 Z46</t>
  </si>
  <si>
    <t>750102000040</t>
  </si>
  <si>
    <t>P60B14.2.2-4</t>
  </si>
  <si>
    <t>M5 Z55</t>
  </si>
  <si>
    <t>750102000050</t>
  </si>
  <si>
    <t>P60B.14.4-3</t>
  </si>
  <si>
    <t>M5 Z23</t>
  </si>
  <si>
    <t>750102000060</t>
  </si>
  <si>
    <t>P60B.14.5-2</t>
  </si>
  <si>
    <t>M5 Z29</t>
  </si>
  <si>
    <t>750102000070</t>
  </si>
  <si>
    <t>P60B.14-1</t>
  </si>
  <si>
    <t>∮62*810</t>
  </si>
  <si>
    <t>750102000080</t>
  </si>
  <si>
    <t>P60B14.4-7</t>
  </si>
  <si>
    <t>M5 Z80</t>
  </si>
  <si>
    <t>750102000100</t>
  </si>
  <si>
    <t>P60B.14.5-1</t>
  </si>
  <si>
    <t>M5 Z22</t>
  </si>
  <si>
    <t>750102000110</t>
  </si>
  <si>
    <t>P60B.14.4-2</t>
  </si>
  <si>
    <t>M5 Z34</t>
  </si>
  <si>
    <t>750102000120</t>
  </si>
  <si>
    <t>P60B.14-2-14</t>
  </si>
  <si>
    <t>M5 Z19</t>
  </si>
  <si>
    <t>QTH2026煤专PJ02-23</t>
  </si>
  <si>
    <t>750102000340</t>
  </si>
  <si>
    <t>滚筒总成组合体</t>
  </si>
  <si>
    <t>29CA503504</t>
  </si>
  <si>
    <t>750102000350</t>
  </si>
  <si>
    <t>大盘定制</t>
  </si>
  <si>
    <t>QTH2026煤专PJ02-24</t>
  </si>
  <si>
    <t>矿车</t>
  </si>
  <si>
    <t>750501000040</t>
  </si>
  <si>
    <t>三环链</t>
  </si>
  <si>
    <t>∮32*∮80*160</t>
  </si>
  <si>
    <t>条</t>
  </si>
  <si>
    <t>2026年第二批次配件招标谈价基础表</t>
  </si>
  <si>
    <t>类别：工矿配件</t>
  </si>
  <si>
    <t>QTH2026工矿PJ02-01</t>
  </si>
  <si>
    <t>电机车</t>
  </si>
  <si>
    <t>CDXT-5</t>
  </si>
  <si>
    <t>750703000160</t>
  </si>
  <si>
    <t>CXT-5T抚顺</t>
  </si>
  <si>
    <t>CTL12/6GP</t>
  </si>
  <si>
    <t>750714000570</t>
  </si>
  <si>
    <t>12T</t>
  </si>
  <si>
    <t>12T法兰φ454/万向节600</t>
  </si>
  <si>
    <t>750711000580</t>
  </si>
  <si>
    <t>轮对</t>
  </si>
  <si>
    <t>750716000080</t>
  </si>
  <si>
    <t>56CT-0305</t>
  </si>
  <si>
    <t>CDXT-8</t>
  </si>
  <si>
    <t>750723000120</t>
  </si>
  <si>
    <t>8T  抚顺</t>
  </si>
  <si>
    <t>QTH2026工矿PJ02-02</t>
  </si>
  <si>
    <t>750704000090</t>
  </si>
  <si>
    <t>电枢</t>
  </si>
  <si>
    <t>5T抚顺</t>
  </si>
  <si>
    <t>750711000310</t>
  </si>
  <si>
    <t>5.674  2080</t>
  </si>
  <si>
    <t>750719000250</t>
  </si>
  <si>
    <t>ZQ-11B</t>
  </si>
  <si>
    <t>5EB.674.921</t>
  </si>
  <si>
    <t>750723000100</t>
  </si>
  <si>
    <t>ZQ-15B</t>
  </si>
  <si>
    <t>QTH2026工矿PJ02-03</t>
  </si>
  <si>
    <t>ZK-7/10</t>
  </si>
  <si>
    <t>750701000560</t>
  </si>
  <si>
    <t>主极线圈</t>
  </si>
  <si>
    <t>5CZ.634.002</t>
  </si>
  <si>
    <t>550V 10T</t>
  </si>
  <si>
    <t>750701000570</t>
  </si>
  <si>
    <t>付极线圈</t>
  </si>
  <si>
    <t>5CZ.635.002</t>
  </si>
  <si>
    <t>750703000090</t>
  </si>
  <si>
    <t>电枢线圈</t>
  </si>
  <si>
    <t>5CJ-0102</t>
  </si>
  <si>
    <t>750718000500</t>
  </si>
  <si>
    <t>5T</t>
  </si>
  <si>
    <t>5ZQ-0101</t>
  </si>
  <si>
    <t>750721000650</t>
  </si>
  <si>
    <t>磁极线圈</t>
  </si>
  <si>
    <t>ZBQ-11</t>
  </si>
  <si>
    <t>QTH2026工矿PJ02-04</t>
  </si>
  <si>
    <t>750701000070</t>
  </si>
  <si>
    <t>板弹簧</t>
  </si>
  <si>
    <t>76×9.9×8</t>
  </si>
  <si>
    <t>5EB287.008</t>
  </si>
  <si>
    <t>750711000120</t>
  </si>
  <si>
    <t>CTL12-6B</t>
  </si>
  <si>
    <t>CTL120503</t>
  </si>
  <si>
    <t>跺</t>
  </si>
  <si>
    <t>750718000040</t>
  </si>
  <si>
    <t>56CT-07</t>
  </si>
  <si>
    <t>QTH2026工矿PJ02-05</t>
  </si>
  <si>
    <t>750711000860</t>
  </si>
  <si>
    <t>橡胶合成闸瓦</t>
  </si>
  <si>
    <t>750711000950</t>
  </si>
  <si>
    <t>闸托</t>
  </si>
  <si>
    <t>750718000220</t>
  </si>
  <si>
    <t>合成闸瓦</t>
  </si>
  <si>
    <t>750718000470</t>
  </si>
  <si>
    <t>QTH2026工矿PJ02-06</t>
  </si>
  <si>
    <t>750701000120</t>
  </si>
  <si>
    <t>从动齿轮</t>
  </si>
  <si>
    <t>M6 Z90</t>
  </si>
  <si>
    <t>OOC5027</t>
  </si>
  <si>
    <t>750701000490</t>
  </si>
  <si>
    <t>主动齿轮</t>
  </si>
  <si>
    <t>M6 Z13</t>
  </si>
  <si>
    <t>OOC8816</t>
  </si>
  <si>
    <t>750703000050</t>
  </si>
  <si>
    <t>小正齿轮</t>
  </si>
  <si>
    <t>8DJC.240.460（M5Z13)</t>
  </si>
  <si>
    <t>5CD-01-16</t>
  </si>
  <si>
    <t>750703000070</t>
  </si>
  <si>
    <t>轴与轮芯装配</t>
  </si>
  <si>
    <t>5CD-01-10</t>
  </si>
  <si>
    <t>750714000950</t>
  </si>
  <si>
    <t>大锥齿轮</t>
  </si>
  <si>
    <t>M8Z43</t>
  </si>
  <si>
    <t>750718000110</t>
  </si>
  <si>
    <t>大伞齿轮</t>
  </si>
  <si>
    <t>8DJC.242.131(M6Z36)</t>
  </si>
  <si>
    <t>56CT-03-13</t>
  </si>
  <si>
    <t>750718000450</t>
  </si>
  <si>
    <t>小伞齿轮</t>
  </si>
  <si>
    <t>8DJC.242.112(M6Z10)</t>
  </si>
  <si>
    <t>56CT-0302-13</t>
  </si>
  <si>
    <t>750719000560</t>
  </si>
  <si>
    <t>M8Z13</t>
  </si>
  <si>
    <t>750719000570</t>
  </si>
  <si>
    <t>小锥齿轮</t>
  </si>
  <si>
    <t>M7Z10</t>
  </si>
  <si>
    <t>750723000040</t>
  </si>
  <si>
    <t>M7Z14</t>
  </si>
  <si>
    <t>8PD.19-3</t>
  </si>
  <si>
    <t>QTH2026工矿PJ02-07</t>
  </si>
  <si>
    <t>750704000040</t>
  </si>
  <si>
    <t>光电给定器</t>
  </si>
  <si>
    <t>XGD-3B</t>
  </si>
  <si>
    <t>750706000090</t>
  </si>
  <si>
    <t>电解电容</t>
  </si>
  <si>
    <t>33000UF/250V</t>
  </si>
  <si>
    <t>CTL8/9GP</t>
  </si>
  <si>
    <t>750710000030</t>
  </si>
  <si>
    <t>主控板</t>
  </si>
  <si>
    <t>MYX3A01MC-15（140）</t>
  </si>
  <si>
    <t>750710000190</t>
  </si>
  <si>
    <t>驱动板</t>
  </si>
  <si>
    <t>MYX30A01DR-15（140/192）</t>
  </si>
  <si>
    <t>750710000610</t>
  </si>
  <si>
    <t>控制电源板</t>
  </si>
  <si>
    <t>MYX3AD5-140</t>
  </si>
  <si>
    <t>CTY12/6GP</t>
  </si>
  <si>
    <t>750711000030</t>
  </si>
  <si>
    <t>ABB下主板</t>
  </si>
  <si>
    <t>8T-12T</t>
  </si>
  <si>
    <t>ACS-800/44KW</t>
  </si>
  <si>
    <t>750711000040</t>
  </si>
  <si>
    <t>ABB主板</t>
  </si>
  <si>
    <t>750711000360</t>
  </si>
  <si>
    <t>电源盒</t>
  </si>
  <si>
    <t>192V/24V</t>
  </si>
  <si>
    <t>750711000410</t>
  </si>
  <si>
    <t>富士IGBT</t>
  </si>
  <si>
    <t>600A/600V</t>
  </si>
  <si>
    <t>750714000500</t>
  </si>
  <si>
    <t>IGBT组件</t>
  </si>
  <si>
    <t>XK12KBT</t>
  </si>
  <si>
    <t>MYT60E25AC(192)</t>
  </si>
  <si>
    <t>750715000400</t>
  </si>
  <si>
    <t>主板</t>
  </si>
  <si>
    <t>SXTXCR15</t>
  </si>
  <si>
    <t>QTH2026工矿PJ02-08</t>
  </si>
  <si>
    <t>750718000070</t>
  </si>
  <si>
    <t>充电模块II</t>
  </si>
  <si>
    <t>MTY300-16</t>
  </si>
  <si>
    <t>750719000240</t>
  </si>
  <si>
    <t>电解电容器</t>
  </si>
  <si>
    <t>450V/4700uf</t>
  </si>
  <si>
    <t>750719000420</t>
  </si>
  <si>
    <t>控制驱动盒</t>
  </si>
  <si>
    <t>5-8T</t>
  </si>
  <si>
    <t>XZ-300</t>
  </si>
  <si>
    <t>750721000020</t>
  </si>
  <si>
    <t>IGBT  II</t>
  </si>
  <si>
    <t>090623HY</t>
  </si>
  <si>
    <t>750721000070</t>
  </si>
  <si>
    <t>触指</t>
  </si>
  <si>
    <t>090636HY</t>
  </si>
  <si>
    <t>750721000120</t>
  </si>
  <si>
    <t>090627HY</t>
  </si>
  <si>
    <t>750721000150</t>
  </si>
  <si>
    <t>方向控制开关装配</t>
  </si>
  <si>
    <t>080591HY</t>
  </si>
  <si>
    <t>750721000210</t>
  </si>
  <si>
    <t>换能组件A</t>
  </si>
  <si>
    <t>080581HY</t>
  </si>
  <si>
    <t>750721000220</t>
  </si>
  <si>
    <t>换能组件B</t>
  </si>
  <si>
    <t>080593HY</t>
  </si>
  <si>
    <t>750721000230</t>
  </si>
  <si>
    <t>换向铜片</t>
  </si>
  <si>
    <t>750721000300</t>
  </si>
  <si>
    <t>接线柱</t>
  </si>
  <si>
    <t>090632HY</t>
  </si>
  <si>
    <t>750721000340</t>
  </si>
  <si>
    <t>KS-3</t>
  </si>
  <si>
    <t>090628HY</t>
  </si>
  <si>
    <t>750721000400</t>
  </si>
  <si>
    <t>速度给定器</t>
  </si>
  <si>
    <t>HL-5A</t>
  </si>
  <si>
    <t>090617HY</t>
  </si>
  <si>
    <t>750721000460</t>
  </si>
  <si>
    <t>载波主控元件</t>
  </si>
  <si>
    <t>080582AHY</t>
  </si>
  <si>
    <t>750721000470</t>
  </si>
  <si>
    <t>080582BHY</t>
  </si>
  <si>
    <t>750721000510</t>
  </si>
  <si>
    <t>阻容保护板</t>
  </si>
  <si>
    <t>090624HY</t>
  </si>
  <si>
    <t>750721000530</t>
  </si>
  <si>
    <t>3300UF/450V</t>
  </si>
  <si>
    <t>750721000550</t>
  </si>
  <si>
    <t>控制触发盒</t>
  </si>
  <si>
    <t>080663HY</t>
  </si>
  <si>
    <t>750721000700</t>
  </si>
  <si>
    <t>触指装配</t>
  </si>
  <si>
    <t>080670HY</t>
  </si>
  <si>
    <t>QTH2026工矿PJ02-09</t>
  </si>
  <si>
    <t>750701000390</t>
  </si>
  <si>
    <t>刷握合</t>
  </si>
  <si>
    <t>550V</t>
  </si>
  <si>
    <t>5CZ.174.006</t>
  </si>
  <si>
    <t>750701000480</t>
  </si>
  <si>
    <t>主触头</t>
  </si>
  <si>
    <t>20×30</t>
  </si>
  <si>
    <t>8CK.551.091</t>
  </si>
  <si>
    <t>750701000530</t>
  </si>
  <si>
    <t>尼龙轴瓦</t>
  </si>
  <si>
    <t>8CZ263001</t>
  </si>
  <si>
    <t>副</t>
  </si>
  <si>
    <t>750704000050</t>
  </si>
  <si>
    <t>电刷装配</t>
  </si>
  <si>
    <t>750704000080</t>
  </si>
  <si>
    <t>联轴器</t>
  </si>
  <si>
    <t>花垫式</t>
  </si>
  <si>
    <t>750711000170</t>
  </si>
  <si>
    <t>刹车气泵总成</t>
  </si>
  <si>
    <t>750711000370</t>
  </si>
  <si>
    <t>定向单向调压阀</t>
  </si>
  <si>
    <t>TMR6-L6-D</t>
  </si>
  <si>
    <t>750711000810</t>
  </si>
  <si>
    <t>万向联轴节</t>
  </si>
  <si>
    <t>750711000870</t>
  </si>
  <si>
    <t>橡胶减震器</t>
  </si>
  <si>
    <t>5EB 280 101</t>
  </si>
  <si>
    <t>750711001100</t>
  </si>
  <si>
    <t>传动轴</t>
  </si>
  <si>
    <t>62*73-L295</t>
  </si>
  <si>
    <t>750714000750</t>
  </si>
  <si>
    <t>碳刷架总成</t>
  </si>
  <si>
    <t>750718000240</t>
  </si>
  <si>
    <t>恒压簧</t>
  </si>
  <si>
    <t>XK-5</t>
  </si>
  <si>
    <t>750718000390</t>
  </si>
  <si>
    <t>刷合（右）</t>
  </si>
  <si>
    <t>5ZQ-03-03</t>
  </si>
  <si>
    <t>750718000400</t>
  </si>
  <si>
    <t>刷合（左）</t>
  </si>
  <si>
    <t>5ZQ-03-02</t>
  </si>
  <si>
    <t>750718000440</t>
  </si>
  <si>
    <t>小触头</t>
  </si>
  <si>
    <t>DK2-0808-23</t>
  </si>
  <si>
    <t>750719000520</t>
  </si>
  <si>
    <t>5EB147.504</t>
  </si>
  <si>
    <t>750719000550</t>
  </si>
  <si>
    <t>橡胶垫圈</t>
  </si>
  <si>
    <t>∮80*∮25*20</t>
  </si>
  <si>
    <t>750721000630</t>
  </si>
  <si>
    <t>主控开关</t>
  </si>
  <si>
    <t>080585HY</t>
  </si>
  <si>
    <t>QTH2026工矿PJ02-10</t>
  </si>
  <si>
    <t>750722000330</t>
  </si>
  <si>
    <t>万向节</t>
  </si>
  <si>
    <t>ZX12600-310</t>
  </si>
  <si>
    <t>湘潭新昕</t>
  </si>
  <si>
    <t>750722000430</t>
  </si>
  <si>
    <t>矿用直流电机调速模块</t>
  </si>
  <si>
    <t>JNZ-300</t>
  </si>
  <si>
    <t>750722000440</t>
  </si>
  <si>
    <t>斩波中心控制盒</t>
  </si>
  <si>
    <t>JNK-1</t>
  </si>
  <si>
    <t>750722000460</t>
  </si>
  <si>
    <t>智能运行显示仪</t>
  </si>
  <si>
    <t>XZY-2B</t>
  </si>
  <si>
    <t>750722000470</t>
  </si>
  <si>
    <t>光电给定模块</t>
  </si>
  <si>
    <t>JNG-2</t>
  </si>
  <si>
    <t>750722000480</t>
  </si>
  <si>
    <t>方向开关模块</t>
  </si>
  <si>
    <t>JNF-2</t>
  </si>
  <si>
    <t>750722000500</t>
  </si>
  <si>
    <t>转换模块</t>
  </si>
  <si>
    <t>XZH-1</t>
  </si>
  <si>
    <t>QTH2026工矿PJ02-11</t>
  </si>
  <si>
    <t>750730000010</t>
  </si>
  <si>
    <t>驱动模块</t>
  </si>
  <si>
    <t>SLF600R06M（880）</t>
  </si>
  <si>
    <t>750730000050</t>
  </si>
  <si>
    <t>门极板</t>
  </si>
  <si>
    <t>SL-RINT-5613-II－1-3（880）</t>
  </si>
  <si>
    <t>750730000210</t>
  </si>
  <si>
    <t>信号驱动板</t>
  </si>
  <si>
    <t>12T/192V</t>
  </si>
  <si>
    <t>SL-RINT-5613C-III-3</t>
  </si>
  <si>
    <t>QTH2026工矿PJ02-12</t>
  </si>
  <si>
    <t>750711000150</t>
  </si>
  <si>
    <t>插销连接器插头</t>
  </si>
  <si>
    <t>LBD-290/250</t>
  </si>
  <si>
    <t>750726000080</t>
  </si>
  <si>
    <t>插销连接器</t>
  </si>
  <si>
    <t>12T/DCB-290/250</t>
  </si>
  <si>
    <t>750736000230</t>
  </si>
  <si>
    <t>矿用隔爆型插销连接器</t>
  </si>
  <si>
    <t>DCB-288/250</t>
  </si>
  <si>
    <t>QTH2026工矿PJ02-13</t>
  </si>
  <si>
    <t>750701000040</t>
  </si>
  <si>
    <t>IGBT</t>
  </si>
  <si>
    <t>10T</t>
  </si>
  <si>
    <t>FZ400R17KE3</t>
  </si>
  <si>
    <t>750701000050</t>
  </si>
  <si>
    <t>FF450R12KT4</t>
  </si>
  <si>
    <t>750701000190</t>
  </si>
  <si>
    <t>450V/6800UF</t>
  </si>
  <si>
    <t>750701000240</t>
  </si>
  <si>
    <t>电源板</t>
  </si>
  <si>
    <t>JDP05-3S/151029</t>
  </si>
  <si>
    <t>750701000370</t>
  </si>
  <si>
    <t>JDP05-2S/151021</t>
  </si>
  <si>
    <t>750711000050</t>
  </si>
  <si>
    <t>IGBT(逆变）</t>
  </si>
  <si>
    <t>MBT600-60</t>
  </si>
  <si>
    <t>750714000580</t>
  </si>
  <si>
    <t>JDP03-1</t>
  </si>
  <si>
    <t>750736000040</t>
  </si>
  <si>
    <t>ABB驱动板</t>
  </si>
  <si>
    <t>CWP30-02</t>
  </si>
  <si>
    <t>三坤</t>
  </si>
  <si>
    <t>750736000060</t>
  </si>
  <si>
    <t>模块组件</t>
  </si>
  <si>
    <t>CWP30-04/600</t>
  </si>
  <si>
    <t>750736000240</t>
  </si>
  <si>
    <t>CWDP 09-1</t>
  </si>
  <si>
    <t>750736000250</t>
  </si>
  <si>
    <t>矿用隔爆型斩波调速器</t>
  </si>
  <si>
    <t>ZBT-2×120/96</t>
  </si>
  <si>
    <t>QTH2026工矿PJ02-14</t>
  </si>
  <si>
    <t>喷浆机</t>
  </si>
  <si>
    <t>PC8U</t>
  </si>
  <si>
    <t>750801000010</t>
  </si>
  <si>
    <t>结合板</t>
  </si>
  <si>
    <t>B260</t>
  </si>
  <si>
    <t>750801000400</t>
  </si>
  <si>
    <t>清扫板（聚氨酯）</t>
  </si>
  <si>
    <t>聚氨酯</t>
  </si>
  <si>
    <t>PC8UB</t>
  </si>
  <si>
    <t>块</t>
  </si>
  <si>
    <t>750801000550</t>
  </si>
  <si>
    <t>不粘料弯头</t>
  </si>
  <si>
    <t>HPC6 W175</t>
  </si>
  <si>
    <t>W175</t>
  </si>
  <si>
    <t>750801000590</t>
  </si>
  <si>
    <t>料杯</t>
  </si>
  <si>
    <t>Z52-3</t>
  </si>
  <si>
    <t>750801000610</t>
  </si>
  <si>
    <t>喷咀</t>
  </si>
  <si>
    <t>Z600</t>
  </si>
  <si>
    <t>750803000160</t>
  </si>
  <si>
    <t>整体结合板</t>
  </si>
  <si>
    <t>PC8U(B)型</t>
  </si>
  <si>
    <t>8U.00-1(聚氨酯）</t>
  </si>
  <si>
    <t>QTH2026工矿PJ02-15</t>
  </si>
  <si>
    <t>750801000030</t>
  </si>
  <si>
    <t>快速接头</t>
  </si>
  <si>
    <t>GS.2</t>
  </si>
  <si>
    <t>750801000040</t>
  </si>
  <si>
    <t>喷头</t>
  </si>
  <si>
    <t>GS.3</t>
  </si>
  <si>
    <t>750801000080</t>
  </si>
  <si>
    <t>P6.2-24M5Z72</t>
  </si>
  <si>
    <t>750801000120</t>
  </si>
  <si>
    <t>给料轴</t>
  </si>
  <si>
    <t>P6.8</t>
  </si>
  <si>
    <t>750801000160</t>
  </si>
  <si>
    <t>M3.5Z17</t>
  </si>
  <si>
    <t>750801000230</t>
  </si>
  <si>
    <t>配料盘</t>
  </si>
  <si>
    <t>P6.10</t>
  </si>
  <si>
    <t>750801000260</t>
  </si>
  <si>
    <t>齿轮1</t>
  </si>
  <si>
    <t>P6.2-10/M4Z16</t>
  </si>
  <si>
    <t>750801000290</t>
  </si>
  <si>
    <t>齿轮4</t>
  </si>
  <si>
    <t>P6.2-24/M4C79</t>
  </si>
  <si>
    <t>750801000370</t>
  </si>
  <si>
    <t>HPC6 P6.2-5</t>
  </si>
  <si>
    <t>750801000380</t>
  </si>
  <si>
    <t>P6-2-7</t>
  </si>
  <si>
    <t>M5Z18</t>
  </si>
  <si>
    <t>750801000390</t>
  </si>
  <si>
    <t>（P6.8）</t>
  </si>
  <si>
    <t>750801000570</t>
  </si>
  <si>
    <t>压环</t>
  </si>
  <si>
    <t>HPC6 Z52.1</t>
  </si>
  <si>
    <t>Z52.1B</t>
  </si>
  <si>
    <t>750801000580</t>
  </si>
  <si>
    <t>衬板</t>
  </si>
  <si>
    <t>Z52-1</t>
  </si>
  <si>
    <t>750803000200</t>
  </si>
  <si>
    <t>M3Z=79</t>
  </si>
  <si>
    <t>750803000230</t>
  </si>
  <si>
    <t>（P6.2-15）</t>
  </si>
  <si>
    <t>M3Z19</t>
  </si>
  <si>
    <t>QTH2026工矿PJ02-16</t>
  </si>
  <si>
    <t>PS71-J</t>
  </si>
  <si>
    <t>750808000010</t>
  </si>
  <si>
    <t>SP71-J.00.03-2</t>
  </si>
  <si>
    <t>750808000020</t>
  </si>
  <si>
    <t>拉紧器</t>
  </si>
  <si>
    <t>PS7I-J.00.04.01</t>
  </si>
  <si>
    <t>750808000030</t>
  </si>
  <si>
    <t>铁出料弯头壳带衬总成</t>
  </si>
  <si>
    <t>PS7I-J.00.06</t>
  </si>
  <si>
    <t>750808000040</t>
  </si>
  <si>
    <t>橡胶锥型直衬(直)</t>
  </si>
  <si>
    <t>PS7I-J.00.06-1</t>
  </si>
  <si>
    <t>750808000050</t>
  </si>
  <si>
    <t>橡胶弯头衬(弯)</t>
  </si>
  <si>
    <t>PS7I-J.00.06-2</t>
  </si>
  <si>
    <t>750808000060</t>
  </si>
  <si>
    <t>下摩擦板</t>
  </si>
  <si>
    <t>SP71-J.00-3</t>
  </si>
  <si>
    <t>750808000070</t>
  </si>
  <si>
    <t>上摩擦板</t>
  </si>
  <si>
    <t>SP71-J.00-2</t>
  </si>
  <si>
    <t>750808000080</t>
  </si>
  <si>
    <t>上橡胶皮垫</t>
  </si>
  <si>
    <t>SP71-J.00-4</t>
  </si>
  <si>
    <t>750808000090</t>
  </si>
  <si>
    <t>下橡胶皮垫</t>
  </si>
  <si>
    <t>SP71-J.00-5</t>
  </si>
  <si>
    <t>750808000100</t>
  </si>
  <si>
    <t>旋转衬板</t>
  </si>
  <si>
    <t>SP71-J.00-6</t>
  </si>
  <si>
    <t>750808000110</t>
  </si>
  <si>
    <t>接头体</t>
  </si>
  <si>
    <t>PS7I-J.00-12</t>
  </si>
  <si>
    <t>750808000120</t>
  </si>
  <si>
    <t>上摩擦板密封圈</t>
  </si>
  <si>
    <t>PS7I-J.00-16</t>
  </si>
  <si>
    <t>750808000130</t>
  </si>
  <si>
    <t>下摩擦板密封圈</t>
  </si>
  <si>
    <t>PS7I-J.00-17</t>
  </si>
  <si>
    <t>750808000140</t>
  </si>
  <si>
    <t>聚氨酯喷头（短）</t>
  </si>
  <si>
    <t>PS7I-J.00.09.01</t>
  </si>
  <si>
    <t>750808000180</t>
  </si>
  <si>
    <t>橡塑喷咀</t>
  </si>
  <si>
    <t>PS7I-J600</t>
  </si>
  <si>
    <t>750808000200</t>
  </si>
  <si>
    <t>拉紧器总成</t>
  </si>
  <si>
    <t>PS7I-J.00.04</t>
  </si>
  <si>
    <t>750808000190</t>
  </si>
  <si>
    <t>密封环</t>
  </si>
  <si>
    <t>PS7I-J.00.09-3</t>
  </si>
  <si>
    <t>750808000210</t>
  </si>
  <si>
    <t>风路总成</t>
  </si>
  <si>
    <t>PS7I-J.00.07</t>
  </si>
  <si>
    <t>750808000230</t>
  </si>
  <si>
    <t>防尘风机</t>
  </si>
  <si>
    <t>PS7I-J.00.08-3</t>
  </si>
  <si>
    <t>750808000240</t>
  </si>
  <si>
    <t>气源过滤三联件</t>
  </si>
  <si>
    <t>PS7I-J.00.08.03-1</t>
  </si>
  <si>
    <t>750808000290</t>
  </si>
  <si>
    <t>转子体密封橡胶圈</t>
  </si>
  <si>
    <t>PS7I-J.00.08-4</t>
  </si>
  <si>
    <t>750808000300</t>
  </si>
  <si>
    <t>聚氨酯喷枪总成</t>
  </si>
  <si>
    <t>PS7I-J.00.09</t>
  </si>
  <si>
    <t>750808000310</t>
  </si>
  <si>
    <t>PS7I-J.00.02-1</t>
  </si>
  <si>
    <t>m=3.5 z=17</t>
  </si>
  <si>
    <t>750808000320</t>
  </si>
  <si>
    <t>一级齿轮</t>
  </si>
  <si>
    <t>PS7I-J.00.02-2</t>
  </si>
  <si>
    <t>m=3.5 z=86</t>
  </si>
  <si>
    <t>750808000330</t>
  </si>
  <si>
    <t>二级轴齿轮</t>
  </si>
  <si>
    <t>PS7I-J.00.02-3</t>
  </si>
  <si>
    <t>m=4.5 z=15</t>
  </si>
  <si>
    <t>750808000340</t>
  </si>
  <si>
    <t>二级齿轮</t>
  </si>
  <si>
    <t>PS7I-J.00.02-4</t>
  </si>
  <si>
    <t>m=4.5 z=68</t>
  </si>
  <si>
    <t>750808000350</t>
  </si>
  <si>
    <t>三级轴齿轮</t>
  </si>
  <si>
    <t>PS7I-J.00.02-5</t>
  </si>
  <si>
    <t>m=5.5 z=15</t>
  </si>
  <si>
    <t>750808000360</t>
  </si>
  <si>
    <t>三级齿轮</t>
  </si>
  <si>
    <t>PS7I-J.00.02-6</t>
  </si>
  <si>
    <t>m=5.5 z=57</t>
  </si>
  <si>
    <t>750808000370</t>
  </si>
  <si>
    <t>减速箱主轴</t>
  </si>
  <si>
    <t>PS7I-J.00.02-7</t>
  </si>
  <si>
    <t>750808000380</t>
  </si>
  <si>
    <t>转子体带料腔</t>
  </si>
  <si>
    <t>PS7I-J.00.03</t>
  </si>
  <si>
    <t>750808000390</t>
  </si>
  <si>
    <t>双层振动料斗总成</t>
  </si>
  <si>
    <t>PS7I-J.00.05</t>
  </si>
  <si>
    <t>750808000400</t>
  </si>
  <si>
    <t>振动器</t>
  </si>
  <si>
    <t>PS7I-J.00.05-1</t>
  </si>
  <si>
    <t>750808000410</t>
  </si>
  <si>
    <t>筛网</t>
  </si>
  <si>
    <t>PS7I-J.00.05-2</t>
  </si>
  <si>
    <t>750808000420</t>
  </si>
  <si>
    <t>弹簧</t>
  </si>
  <si>
    <t>PS7I-J.00.05-5</t>
  </si>
  <si>
    <t>750808000430</t>
  </si>
  <si>
    <t>除尘系统</t>
  </si>
  <si>
    <t>PS7I-J.00.08</t>
  </si>
  <si>
    <t>750808000440</t>
  </si>
  <si>
    <t>T型拉手</t>
  </si>
  <si>
    <t>PS7I-J.00.08.01-6</t>
  </si>
  <si>
    <t>750808000450</t>
  </si>
  <si>
    <t>铁喷枪总成</t>
  </si>
  <si>
    <t>PS7I-J.00.10</t>
  </si>
  <si>
    <t>750808000460</t>
  </si>
  <si>
    <t>管卡</t>
  </si>
  <si>
    <t>PS7I-J.00-11</t>
  </si>
  <si>
    <t>750808000470</t>
  </si>
  <si>
    <t>拉紧座</t>
  </si>
  <si>
    <t>PS7I-J.00.04.01-1</t>
  </si>
  <si>
    <t>QTH2026工矿PJ02-17</t>
  </si>
  <si>
    <t>螺杆压风机</t>
  </si>
  <si>
    <t>MK250</t>
  </si>
  <si>
    <t>750901000140</t>
  </si>
  <si>
    <t>温控阀芯</t>
  </si>
  <si>
    <t>ML350-2S-HV</t>
  </si>
  <si>
    <t>750901000170</t>
  </si>
  <si>
    <t>ML350-2S/69.2</t>
  </si>
  <si>
    <t>750901000220</t>
  </si>
  <si>
    <t>软管</t>
  </si>
  <si>
    <t>750901000230</t>
  </si>
  <si>
    <t>油分离器芯</t>
  </si>
  <si>
    <t>R132</t>
  </si>
  <si>
    <t>750901000320</t>
  </si>
  <si>
    <t>控制器</t>
  </si>
  <si>
    <t>750901000330</t>
  </si>
  <si>
    <t>油管</t>
  </si>
  <si>
    <t>MLGF10.1/7.5-55</t>
  </si>
  <si>
    <t>750901000400</t>
  </si>
  <si>
    <t>750901000600</t>
  </si>
  <si>
    <t>最小压力阀</t>
  </si>
  <si>
    <t>750901000720</t>
  </si>
  <si>
    <t>750901000780</t>
  </si>
  <si>
    <t>油过滤器芯</t>
  </si>
  <si>
    <t>750902000160</t>
  </si>
  <si>
    <t>温控阀</t>
  </si>
  <si>
    <t>750902000190</t>
  </si>
  <si>
    <t>油分离芯</t>
  </si>
  <si>
    <t>ML250-6KV（英格索兰）</t>
  </si>
  <si>
    <t>750903000030</t>
  </si>
  <si>
    <t>空滤器芯</t>
  </si>
  <si>
    <t>750903000110</t>
  </si>
  <si>
    <t>750903000130</t>
  </si>
  <si>
    <t>750903000440</t>
  </si>
  <si>
    <t>750903000470</t>
  </si>
  <si>
    <t>750903000490</t>
  </si>
  <si>
    <t>快插接头</t>
  </si>
  <si>
    <t>750903000640</t>
  </si>
  <si>
    <t>放气电磁阀组件</t>
  </si>
  <si>
    <t>750903000680</t>
  </si>
  <si>
    <t>断油阀组件</t>
  </si>
  <si>
    <t>750903000690</t>
  </si>
  <si>
    <t>750903000800</t>
  </si>
  <si>
    <t>液压缸</t>
  </si>
  <si>
    <t>750903000820</t>
  </si>
  <si>
    <t>直角接头</t>
  </si>
  <si>
    <t>MM250-40</t>
  </si>
  <si>
    <t>750904000010</t>
  </si>
  <si>
    <t>750904000020</t>
  </si>
  <si>
    <t>油过滤芯</t>
  </si>
  <si>
    <t>750904000120</t>
  </si>
  <si>
    <t>断油阀</t>
  </si>
  <si>
    <t>750904000330</t>
  </si>
  <si>
    <t>快插直角接头</t>
  </si>
  <si>
    <t>750904000340</t>
  </si>
  <si>
    <t>蝶阀限位板</t>
  </si>
  <si>
    <t>750905000040</t>
  </si>
  <si>
    <t>湿控阀芯</t>
  </si>
  <si>
    <t>750905000230</t>
  </si>
  <si>
    <t>智能控制器</t>
  </si>
  <si>
    <t>750905000250</t>
  </si>
  <si>
    <t>750909000290</t>
  </si>
  <si>
    <t>HJ-20A</t>
  </si>
  <si>
    <t>750955000080</t>
  </si>
  <si>
    <t>W950</t>
  </si>
  <si>
    <t>750955000090</t>
  </si>
  <si>
    <t>空气过滤芯</t>
  </si>
  <si>
    <t>QTH2026工矿PJ02-18</t>
  </si>
  <si>
    <t>LU250-7.5</t>
  </si>
  <si>
    <t>750928000030</t>
  </si>
  <si>
    <t>空气过滤器滤芯</t>
  </si>
  <si>
    <t>LU560W-8</t>
  </si>
  <si>
    <t>750928000110</t>
  </si>
  <si>
    <t>机油过滤器</t>
  </si>
  <si>
    <t>2205-4319-00</t>
  </si>
  <si>
    <t>750928000120</t>
  </si>
  <si>
    <t>2205-4338-07</t>
  </si>
  <si>
    <t>750928000130</t>
  </si>
  <si>
    <t>油气分离器</t>
  </si>
  <si>
    <t>2205-4904-16</t>
  </si>
  <si>
    <t>LU560W-8（100M3）</t>
  </si>
  <si>
    <t>750931000030</t>
  </si>
  <si>
    <t>空气过滤器</t>
  </si>
  <si>
    <t>355KW-7/8/10</t>
  </si>
  <si>
    <t>2205251537</t>
  </si>
  <si>
    <t>750931000110</t>
  </si>
  <si>
    <t>2205406517</t>
  </si>
  <si>
    <t>750931000120</t>
  </si>
  <si>
    <t>油过滤器</t>
  </si>
  <si>
    <t>2205431902</t>
  </si>
  <si>
    <t>LU110-8G</t>
  </si>
  <si>
    <t>750941000010</t>
  </si>
  <si>
    <t>750941000020</t>
  </si>
  <si>
    <t>油细分离器滤芯</t>
  </si>
  <si>
    <t>750941000040</t>
  </si>
  <si>
    <t>LU-110-8G</t>
  </si>
  <si>
    <t>750941000060</t>
  </si>
  <si>
    <t>750941000070</t>
  </si>
  <si>
    <t>750941000080</t>
  </si>
  <si>
    <t>油细分离器</t>
  </si>
  <si>
    <t>3002623243</t>
  </si>
  <si>
    <t>LU-75-0.8MPa-13m³</t>
  </si>
  <si>
    <t>750941000090</t>
  </si>
  <si>
    <t>750941000110</t>
  </si>
  <si>
    <t>进气过滤器芯</t>
  </si>
  <si>
    <t>750950000010</t>
  </si>
  <si>
    <t>LU-110-0.8MPa-20</t>
  </si>
  <si>
    <t>750950000020</t>
  </si>
  <si>
    <t>750950000030</t>
  </si>
  <si>
    <t>750950000040</t>
  </si>
  <si>
    <t>QTH2026工矿PJ02-19</t>
  </si>
  <si>
    <t>LG(F)D-20/8</t>
  </si>
  <si>
    <t>750927000010</t>
  </si>
  <si>
    <t>空滤芯</t>
  </si>
  <si>
    <t>D2008001</t>
  </si>
  <si>
    <t>750927000020</t>
  </si>
  <si>
    <t>油滤芯</t>
  </si>
  <si>
    <t>D2008002</t>
  </si>
  <si>
    <t>750927000030</t>
  </si>
  <si>
    <t>D2008003</t>
  </si>
  <si>
    <t>LGFD-22/8</t>
  </si>
  <si>
    <t>750940000010</t>
  </si>
  <si>
    <t>750940000020</t>
  </si>
  <si>
    <t>油细分离器芯</t>
  </si>
  <si>
    <t>LGFD-70/8II-BP（济南）</t>
  </si>
  <si>
    <t>750956000010</t>
  </si>
  <si>
    <t>750956000020</t>
  </si>
  <si>
    <t>750956000030</t>
  </si>
  <si>
    <t>QTH2026工矿PJ02-20</t>
  </si>
  <si>
    <t>TKL-355F（天津）压风机</t>
  </si>
  <si>
    <t>750942000010</t>
  </si>
  <si>
    <t>空气滤清器</t>
  </si>
  <si>
    <t>HFKZ-350620</t>
  </si>
  <si>
    <t>750942000020</t>
  </si>
  <si>
    <t>750942000030</t>
  </si>
  <si>
    <t>TKL-250F-6KV-BP（天津）</t>
  </si>
  <si>
    <t>750953000090</t>
  </si>
  <si>
    <t>750953000100</t>
  </si>
  <si>
    <t>TKLYC-185F/8</t>
  </si>
  <si>
    <t>750959000010</t>
  </si>
  <si>
    <t>HFKZ410-350520</t>
  </si>
  <si>
    <t>750959000020</t>
  </si>
  <si>
    <t>750959000030</t>
  </si>
  <si>
    <t>油气分离器芯</t>
  </si>
  <si>
    <t>TKLYC-315F/8.5-11</t>
  </si>
  <si>
    <t>750962000010</t>
  </si>
  <si>
    <t>HFKZ500-410770</t>
  </si>
  <si>
    <t>750962000020</t>
  </si>
  <si>
    <t>QTH2026工矿PJ02-21</t>
  </si>
  <si>
    <t>SA250</t>
  </si>
  <si>
    <t>750914000040</t>
  </si>
  <si>
    <t>油细分离器（母套）</t>
  </si>
  <si>
    <t>750914000050</t>
  </si>
  <si>
    <t>油细分离器（子套）</t>
  </si>
  <si>
    <t>750914000070</t>
  </si>
  <si>
    <t>油过滤器（大）</t>
  </si>
  <si>
    <t>750914000080</t>
  </si>
  <si>
    <t>750914000090</t>
  </si>
  <si>
    <t>750914000360</t>
  </si>
  <si>
    <t>QTH2026工矿PJ02-22</t>
  </si>
  <si>
    <t>JJPM-15（天津市金晶）</t>
  </si>
  <si>
    <t>750955000140</t>
  </si>
  <si>
    <t>C14200</t>
  </si>
  <si>
    <t>750955000150</t>
  </si>
  <si>
    <t>30AN-01-20002</t>
  </si>
  <si>
    <t>SA250（天津市金晶）</t>
  </si>
  <si>
    <t>750960000010</t>
  </si>
  <si>
    <t>0602019</t>
  </si>
  <si>
    <t>750960000020</t>
  </si>
  <si>
    <t>空气过滤器芯</t>
  </si>
  <si>
    <t>050601018</t>
  </si>
  <si>
    <t>750960000030</t>
  </si>
  <si>
    <t>030201019</t>
  </si>
  <si>
    <t>QTH2026工矿PJ02-23</t>
  </si>
  <si>
    <t>水泵</t>
  </si>
  <si>
    <t>80D30</t>
  </si>
  <si>
    <t>751103000010</t>
  </si>
  <si>
    <t>出水段</t>
  </si>
  <si>
    <t>80D30×9</t>
  </si>
  <si>
    <t>751103000020</t>
  </si>
  <si>
    <t>次级密封环</t>
  </si>
  <si>
    <t>751103000030</t>
  </si>
  <si>
    <t>次级叶轮</t>
  </si>
  <si>
    <t>751103000050</t>
  </si>
  <si>
    <t>导叶</t>
  </si>
  <si>
    <t>751103000060</t>
  </si>
  <si>
    <t>导叶套</t>
  </si>
  <si>
    <t>751103000080</t>
  </si>
  <si>
    <t>甲套</t>
  </si>
  <si>
    <t>751103000100</t>
  </si>
  <si>
    <t>平衡环</t>
  </si>
  <si>
    <t>751103000110</t>
  </si>
  <si>
    <t>平衡盘</t>
  </si>
  <si>
    <t>751103000120</t>
  </si>
  <si>
    <t>平衡套</t>
  </si>
  <si>
    <t>751103000130</t>
  </si>
  <si>
    <t>首级密封环</t>
  </si>
  <si>
    <t>751103000140</t>
  </si>
  <si>
    <t>首级叶轮</t>
  </si>
  <si>
    <t>751103000150</t>
  </si>
  <si>
    <t>填料函体</t>
  </si>
  <si>
    <t>751103000170</t>
  </si>
  <si>
    <t>吸水段</t>
  </si>
  <si>
    <t>751103000190</t>
  </si>
  <si>
    <t>中段</t>
  </si>
  <si>
    <t>751103000200</t>
  </si>
  <si>
    <t>中段导叶</t>
  </si>
  <si>
    <t>751103000210</t>
  </si>
  <si>
    <t>轴承挡套</t>
  </si>
  <si>
    <t>751103000220</t>
  </si>
  <si>
    <t>轴承体</t>
  </si>
  <si>
    <t>751103000230</t>
  </si>
  <si>
    <t>轴承支架</t>
  </si>
  <si>
    <t>751103000240</t>
  </si>
  <si>
    <t>轴套</t>
  </si>
  <si>
    <t>751103000250</t>
  </si>
  <si>
    <t>轴套甲</t>
  </si>
  <si>
    <t>751103000260</t>
  </si>
  <si>
    <t>轴套乙</t>
  </si>
  <si>
    <t>MD155-67</t>
  </si>
  <si>
    <t>751113000010</t>
  </si>
  <si>
    <t>出水端轴承体</t>
  </si>
  <si>
    <t>MD155-67×7</t>
  </si>
  <si>
    <t>751113000020</t>
  </si>
  <si>
    <t>751113000030</t>
  </si>
  <si>
    <t>751113000040</t>
  </si>
  <si>
    <t>751113000050</t>
  </si>
  <si>
    <t>751113000060</t>
  </si>
  <si>
    <t>751113000070</t>
  </si>
  <si>
    <t>751113000120</t>
  </si>
  <si>
    <t>进水段</t>
  </si>
  <si>
    <t>751113000140</t>
  </si>
  <si>
    <t>平衡衬套</t>
  </si>
  <si>
    <t>751113000150</t>
  </si>
  <si>
    <t>751113000160</t>
  </si>
  <si>
    <t>751113000170</t>
  </si>
  <si>
    <t>751113000180</t>
  </si>
  <si>
    <t>751113000190</t>
  </si>
  <si>
    <t>751113000210</t>
  </si>
  <si>
    <t>751113000240</t>
  </si>
  <si>
    <t>吸水端轴承体</t>
  </si>
  <si>
    <t>751113000250</t>
  </si>
  <si>
    <t>MD155-67*8</t>
  </si>
  <si>
    <t>751113000260</t>
  </si>
  <si>
    <t>751113000270</t>
  </si>
  <si>
    <t>751113000280</t>
  </si>
  <si>
    <t>751113000290</t>
  </si>
  <si>
    <t>751113000300</t>
  </si>
  <si>
    <t>MD300-65*9</t>
  </si>
  <si>
    <t>751120000020</t>
  </si>
  <si>
    <t>档套(定位套)</t>
  </si>
  <si>
    <t>751120000030</t>
  </si>
  <si>
    <t>轴承档套(轴承套)</t>
  </si>
  <si>
    <t>751120000050</t>
  </si>
  <si>
    <t>751120000060</t>
  </si>
  <si>
    <t>751120000070</t>
  </si>
  <si>
    <t>751120000080</t>
  </si>
  <si>
    <t>751120000090</t>
  </si>
  <si>
    <t>751120000100</t>
  </si>
  <si>
    <t>751120000110</t>
  </si>
  <si>
    <t>首叶轮</t>
  </si>
  <si>
    <t>751120000120</t>
  </si>
  <si>
    <t>次叶轮</t>
  </si>
  <si>
    <t>751120000150</t>
  </si>
  <si>
    <t>751120000170</t>
  </si>
  <si>
    <t>751120000190</t>
  </si>
  <si>
    <t>751120000260</t>
  </si>
  <si>
    <t>MD450-60</t>
  </si>
  <si>
    <t>751124000050</t>
  </si>
  <si>
    <t>MD450-60/84×10</t>
  </si>
  <si>
    <t>751124000060</t>
  </si>
  <si>
    <t>751124000070</t>
  </si>
  <si>
    <t>751124000080</t>
  </si>
  <si>
    <t>751124000120</t>
  </si>
  <si>
    <t>平衡挡套</t>
  </si>
  <si>
    <t>751124000130</t>
  </si>
  <si>
    <t>751124000140</t>
  </si>
  <si>
    <t>751124000150</t>
  </si>
  <si>
    <t>751124000160</t>
  </si>
  <si>
    <t>751124000170</t>
  </si>
  <si>
    <t>751124000240</t>
  </si>
  <si>
    <t>751124000250</t>
  </si>
  <si>
    <t>751124000260</t>
  </si>
  <si>
    <t>751124000270</t>
  </si>
  <si>
    <t>751124000280</t>
  </si>
  <si>
    <t>MD46-50</t>
  </si>
  <si>
    <t>751125000050</t>
  </si>
  <si>
    <t>MD46-50×8</t>
  </si>
  <si>
    <t>751125000070</t>
  </si>
  <si>
    <t>751125000080</t>
  </si>
  <si>
    <t>751125000090</t>
  </si>
  <si>
    <t>751125000150</t>
  </si>
  <si>
    <t>751125000160</t>
  </si>
  <si>
    <t>751125000180</t>
  </si>
  <si>
    <t>751125000200</t>
  </si>
  <si>
    <t>751125000210</t>
  </si>
  <si>
    <t>751125000220</t>
  </si>
  <si>
    <t>751125000250</t>
  </si>
  <si>
    <t>751125000260</t>
  </si>
  <si>
    <t>751125000270</t>
  </si>
  <si>
    <t>751125000310</t>
  </si>
  <si>
    <t>751125000330</t>
  </si>
  <si>
    <t>751125000340</t>
  </si>
  <si>
    <t>轴套已</t>
  </si>
  <si>
    <t>MD85-45</t>
  </si>
  <si>
    <t>751132000020</t>
  </si>
  <si>
    <t>MD85-45×9</t>
  </si>
  <si>
    <t>751132000040</t>
  </si>
  <si>
    <t>751132000050</t>
  </si>
  <si>
    <t>751132000070</t>
  </si>
  <si>
    <t>751132000080</t>
  </si>
  <si>
    <t>导异套</t>
  </si>
  <si>
    <t>751132000110</t>
  </si>
  <si>
    <t>751132000140</t>
  </si>
  <si>
    <t>751132000160</t>
  </si>
  <si>
    <t>751132000170</t>
  </si>
  <si>
    <t>751132000180</t>
  </si>
  <si>
    <t>751132000190</t>
  </si>
  <si>
    <t>751132000200</t>
  </si>
  <si>
    <t>751132000280</t>
  </si>
  <si>
    <t>751132000290</t>
  </si>
  <si>
    <t>751132000330</t>
  </si>
  <si>
    <t>751132000340</t>
  </si>
  <si>
    <t>751132000350</t>
  </si>
  <si>
    <t>751132000360</t>
  </si>
  <si>
    <t>3DA8*9</t>
  </si>
  <si>
    <t>751144000230</t>
  </si>
  <si>
    <t>叶轮</t>
  </si>
  <si>
    <t>MD600-110×9(HP)</t>
  </si>
  <si>
    <t>751169000010</t>
  </si>
  <si>
    <t>751169000030</t>
  </si>
  <si>
    <t>751169000050</t>
  </si>
  <si>
    <t>751169000060</t>
  </si>
  <si>
    <t>751169000070</t>
  </si>
  <si>
    <t>751169000180</t>
  </si>
  <si>
    <t>轴瓦</t>
  </si>
  <si>
    <t>751169000210</t>
  </si>
  <si>
    <t>轴</t>
  </si>
  <si>
    <t>751169000220</t>
  </si>
  <si>
    <t>膜片联轴器</t>
  </si>
  <si>
    <t>QTH2026工矿PJ02-24</t>
  </si>
  <si>
    <t>开关</t>
  </si>
  <si>
    <t>QJZ/QBZ/KBZ</t>
  </si>
  <si>
    <t>751711000760</t>
  </si>
  <si>
    <t>磁力启动器保护装置</t>
  </si>
  <si>
    <t>WZBQ-7</t>
  </si>
  <si>
    <t>电光</t>
  </si>
  <si>
    <t>751711001470</t>
  </si>
  <si>
    <t>数字综合保护测控装置</t>
  </si>
  <si>
    <t>WZBK-6（A）型</t>
  </si>
  <si>
    <t>KBZ-400/1140</t>
  </si>
  <si>
    <t>751801000370</t>
  </si>
  <si>
    <t>真空断路器</t>
  </si>
  <si>
    <t>ZN7-400/1140</t>
  </si>
  <si>
    <t>QJR-500/1140(660V)</t>
  </si>
  <si>
    <t>751806000390</t>
  </si>
  <si>
    <t>软启动保护器</t>
  </si>
  <si>
    <t>AKS601</t>
  </si>
  <si>
    <t>KBZ16-400Z/1140(660)</t>
  </si>
  <si>
    <t>751807000800</t>
  </si>
  <si>
    <t>智能保护器</t>
  </si>
  <si>
    <t>WZB-6GT</t>
  </si>
  <si>
    <t>751807000830</t>
  </si>
  <si>
    <t>微机监护保护装置</t>
  </si>
  <si>
    <t>WZBK-6D</t>
  </si>
  <si>
    <t>BKD16-400/1140</t>
  </si>
  <si>
    <t>751807000840</t>
  </si>
  <si>
    <t>保护器</t>
  </si>
  <si>
    <t>WZBK-6DG</t>
  </si>
  <si>
    <t>BKD16-630/1140</t>
  </si>
  <si>
    <t>751808000080</t>
  </si>
  <si>
    <t>低压保护器</t>
  </si>
  <si>
    <t>BXBD-10</t>
  </si>
  <si>
    <t>751814000010</t>
  </si>
  <si>
    <t>综合保护装置（电光）</t>
  </si>
  <si>
    <t>SZBK-6DG/CP</t>
  </si>
  <si>
    <t>PBG-200</t>
  </si>
  <si>
    <t>751915000070</t>
  </si>
  <si>
    <t>微电脑保护器</t>
  </si>
  <si>
    <t>GWZB-10（6）GC</t>
  </si>
  <si>
    <t>KBG-200/6Y</t>
  </si>
  <si>
    <t>752004000080</t>
  </si>
  <si>
    <t>液晶显示屏</t>
  </si>
  <si>
    <t>GWZBT-10（6）GC</t>
  </si>
  <si>
    <t>QTH2026工矿PJ02-25</t>
  </si>
  <si>
    <t>QJZ-400</t>
  </si>
  <si>
    <t>751711000650</t>
  </si>
  <si>
    <t>QJZ-400/1140(新型）</t>
  </si>
  <si>
    <t>万泰</t>
  </si>
  <si>
    <t>KBZ-400</t>
  </si>
  <si>
    <t>751737000010</t>
  </si>
  <si>
    <t>WTQ-200</t>
  </si>
  <si>
    <t>751803000460</t>
  </si>
  <si>
    <t>WTB-AC30V</t>
  </si>
  <si>
    <t>QTH2026工矿PJ02-26</t>
  </si>
  <si>
    <t>751711002000</t>
  </si>
  <si>
    <t>BZK-630</t>
  </si>
  <si>
    <t>天矿</t>
  </si>
  <si>
    <t>751801000140</t>
  </si>
  <si>
    <t>BZK-400（带显示器）</t>
  </si>
  <si>
    <t>BZQ-400/1140</t>
  </si>
  <si>
    <t>751801000160</t>
  </si>
  <si>
    <t>BZQ-400</t>
  </si>
  <si>
    <t>751801000220</t>
  </si>
  <si>
    <t>微电脑综合保护器</t>
  </si>
  <si>
    <t>GSEJ-H5CA</t>
  </si>
  <si>
    <t>QTH2026工矿PJ02-27</t>
  </si>
  <si>
    <t>QJZ-315、400/1140（电光）</t>
  </si>
  <si>
    <t>751711001620</t>
  </si>
  <si>
    <t>变压器</t>
  </si>
  <si>
    <t>BKC250/36V</t>
  </si>
  <si>
    <t>QJZ-315、400/1140</t>
  </si>
  <si>
    <t>751711001640</t>
  </si>
  <si>
    <t>BKC-500.660.1140/0.10.0.8.50.0.36 127V</t>
  </si>
  <si>
    <t>751711001650</t>
  </si>
  <si>
    <t>BKC-150/1140-660-0/0-50.0-36-140.0-18</t>
  </si>
  <si>
    <t>QJZ16-400</t>
  </si>
  <si>
    <t>751711001660</t>
  </si>
  <si>
    <t>BKC-100/1140.660/36V</t>
  </si>
  <si>
    <t>751711001680</t>
  </si>
  <si>
    <t>380.660.1140/100.10.50/36.127.240</t>
  </si>
  <si>
    <t>751711001700</t>
  </si>
  <si>
    <t>控制变压器</t>
  </si>
  <si>
    <t>BK-500/1140/127/36</t>
  </si>
  <si>
    <t>751801000420</t>
  </si>
  <si>
    <t>电源变压器</t>
  </si>
  <si>
    <t>BKD16-200Z</t>
  </si>
  <si>
    <t>751806000420</t>
  </si>
  <si>
    <t>BKC-250A/1200.690.0//0 36.0.100</t>
  </si>
  <si>
    <t>QJZ16-400/1140(660)</t>
  </si>
  <si>
    <t>751806001330</t>
  </si>
  <si>
    <t>660.1140/0-36-380V0-36V</t>
  </si>
  <si>
    <t>751806001390</t>
  </si>
  <si>
    <t>0.36.127 0.8.50 0.10/0.380.660.1140</t>
  </si>
  <si>
    <t>751806001880</t>
  </si>
  <si>
    <t>BKC-250 0-660.1140/0-100.0-36.0-220V</t>
  </si>
  <si>
    <t>751806001890</t>
  </si>
  <si>
    <t>BKC-250A.0.660.1140/0-100.0-36-220V</t>
  </si>
  <si>
    <t>BKD16-400/1140（电光）</t>
  </si>
  <si>
    <t>751807000080</t>
  </si>
  <si>
    <t>BKC-50 36V/15V.18V.2V</t>
  </si>
  <si>
    <t>751807001110</t>
  </si>
  <si>
    <t>变压器（新型）</t>
  </si>
  <si>
    <t>BKC250 1140.660.0-100 0-36</t>
  </si>
  <si>
    <t>QTH2026工矿PJ02-28</t>
  </si>
  <si>
    <t>751711001580</t>
  </si>
  <si>
    <t>换向开关</t>
  </si>
  <si>
    <t>DH2-200</t>
  </si>
  <si>
    <t>751711001750</t>
  </si>
  <si>
    <t>隔离换向开关</t>
  </si>
  <si>
    <t>GHK-400 卧式</t>
  </si>
  <si>
    <t>751711001800</t>
  </si>
  <si>
    <t>真空接触器</t>
  </si>
  <si>
    <t>CKJ5-250/660V</t>
  </si>
  <si>
    <t>751711001810</t>
  </si>
  <si>
    <t>CKJ5-400/1140</t>
  </si>
  <si>
    <t>751711001820</t>
  </si>
  <si>
    <t>CKJ5-160A 控制电压36V</t>
  </si>
  <si>
    <t>QTH2026工矿PJ02-29</t>
  </si>
  <si>
    <t>751711000120</t>
  </si>
  <si>
    <t>插头组件</t>
  </si>
  <si>
    <t>CA14JZ/KA 带头带座</t>
  </si>
  <si>
    <t>751711000140</t>
  </si>
  <si>
    <t>CA20JZ/KA 带头带座</t>
  </si>
  <si>
    <t>751711000160</t>
  </si>
  <si>
    <t>CA-6  JZ1/KA 带头带座</t>
  </si>
  <si>
    <t>QJZ-200/1140</t>
  </si>
  <si>
    <t>751711000470</t>
  </si>
  <si>
    <t>接线柱装配</t>
  </si>
  <si>
    <t>M12/120A</t>
  </si>
  <si>
    <t>751711000520</t>
  </si>
  <si>
    <t>电源挡板</t>
  </si>
  <si>
    <t>751711000530</t>
  </si>
  <si>
    <t>危险挡板</t>
  </si>
  <si>
    <t>751711000690</t>
  </si>
  <si>
    <t>阻容吸收装置</t>
  </si>
  <si>
    <t>RC-1600V（6根线）</t>
  </si>
  <si>
    <t>751711000870</t>
  </si>
  <si>
    <t>挡板</t>
  </si>
  <si>
    <t>φ127</t>
  </si>
  <si>
    <t>751711001090</t>
  </si>
  <si>
    <t>φ67</t>
  </si>
  <si>
    <t>751711001120</t>
  </si>
  <si>
    <t>金属挡板</t>
  </si>
  <si>
    <t>Φ68</t>
  </si>
  <si>
    <t>751711001170</t>
  </si>
  <si>
    <t>φ75</t>
  </si>
  <si>
    <t>751711001230</t>
  </si>
  <si>
    <t>金属挡圈</t>
  </si>
  <si>
    <t>Φ85</t>
  </si>
  <si>
    <t>751711001240</t>
  </si>
  <si>
    <t>QJZ-315、400</t>
  </si>
  <si>
    <t>751711001290</t>
  </si>
  <si>
    <t>防爆开关金属圈</t>
  </si>
  <si>
    <t>Φ102×67×S0.25</t>
  </si>
  <si>
    <t>751711001300</t>
  </si>
  <si>
    <t>开关挡板</t>
  </si>
  <si>
    <t>Φ102×S0.25</t>
  </si>
  <si>
    <t>751711001320</t>
  </si>
  <si>
    <t>Φ33×16×S0.15</t>
  </si>
  <si>
    <t>751711001330</t>
  </si>
  <si>
    <t>Φ33×S0.15</t>
  </si>
  <si>
    <t>751711001340</t>
  </si>
  <si>
    <t>Φ39×22×S0.15</t>
  </si>
  <si>
    <t>751711001350</t>
  </si>
  <si>
    <t>Φ39×S0.15</t>
  </si>
  <si>
    <t>751711001360</t>
  </si>
  <si>
    <t>Φ67.3×45×S0.25</t>
  </si>
  <si>
    <t>751711001370</t>
  </si>
  <si>
    <t>Φ67.3×S0.25</t>
  </si>
  <si>
    <t>751711001380</t>
  </si>
  <si>
    <t>Φ84.5×55×S0.25</t>
  </si>
  <si>
    <t>751711001390</t>
  </si>
  <si>
    <t>Φ84.5×S0.25</t>
  </si>
  <si>
    <t>751711001420</t>
  </si>
  <si>
    <t>九芯接线柱</t>
  </si>
  <si>
    <t>九芯</t>
  </si>
  <si>
    <t>751711001430</t>
  </si>
  <si>
    <t>七芯接线柱</t>
  </si>
  <si>
    <t>七芯</t>
  </si>
  <si>
    <t>751711001540</t>
  </si>
  <si>
    <t>二十芯插座</t>
  </si>
  <si>
    <t>CA20JZ/KA</t>
  </si>
  <si>
    <t>751711001600</t>
  </si>
  <si>
    <t>十四芯插座</t>
  </si>
  <si>
    <t>CA14JZ/KA</t>
  </si>
  <si>
    <t>QJZ-400/1140（天矿）</t>
  </si>
  <si>
    <t>751725000460</t>
  </si>
  <si>
    <t>三相电抗器</t>
  </si>
  <si>
    <t>SK100</t>
  </si>
  <si>
    <t>751801000350</t>
  </si>
  <si>
    <t>滤波板</t>
  </si>
  <si>
    <t>751802000160</t>
  </si>
  <si>
    <t>分励线圈</t>
  </si>
  <si>
    <t>ZN7-400</t>
  </si>
  <si>
    <t>BKD16-200Z/1140/660（电光）</t>
  </si>
  <si>
    <t>751806001160</t>
  </si>
  <si>
    <t>接线柱带端子套</t>
  </si>
  <si>
    <t>M8×80</t>
  </si>
  <si>
    <t>751806001690</t>
  </si>
  <si>
    <t>失压线圈</t>
  </si>
  <si>
    <t>751806001700</t>
  </si>
  <si>
    <t>吸合线圈</t>
  </si>
  <si>
    <t>ZN7-400  127V</t>
  </si>
  <si>
    <t>BKD16-200Z/1140/660</t>
  </si>
  <si>
    <t>751806001820</t>
  </si>
  <si>
    <t>金属圈</t>
  </si>
  <si>
    <t>φ39 φ20</t>
  </si>
  <si>
    <t>751806001840</t>
  </si>
  <si>
    <t>φ67 φ44</t>
  </si>
  <si>
    <t>751806001850</t>
  </si>
  <si>
    <t>φ84 φ50</t>
  </si>
  <si>
    <t>751807000130</t>
  </si>
  <si>
    <t>BKD16-400</t>
  </si>
  <si>
    <t>751807000700</t>
  </si>
  <si>
    <t>M6*85</t>
  </si>
  <si>
    <t>751807000740</t>
  </si>
  <si>
    <t>三相电抗器A</t>
  </si>
  <si>
    <t>SK-100G     1140V/Y100V</t>
  </si>
  <si>
    <t>751807001000</t>
  </si>
  <si>
    <t>M10*110</t>
  </si>
  <si>
    <t>751808000280</t>
  </si>
  <si>
    <t>M16*130 400A</t>
  </si>
  <si>
    <t>KJZ16-400/1140(660)G电光</t>
  </si>
  <si>
    <t>751814000020</t>
  </si>
  <si>
    <t>馈电变压器模块</t>
  </si>
  <si>
    <t>K40PM1140/660</t>
  </si>
  <si>
    <t>751818000040</t>
  </si>
  <si>
    <t>KBZ9</t>
  </si>
  <si>
    <t>751902000160</t>
  </si>
  <si>
    <t>上动触头</t>
  </si>
  <si>
    <t>∮16</t>
  </si>
  <si>
    <t>751902000170</t>
  </si>
  <si>
    <t>下动触头</t>
  </si>
  <si>
    <t>BGP9L-6G</t>
  </si>
  <si>
    <t>751910000010</t>
  </si>
  <si>
    <t>导电杆</t>
  </si>
  <si>
    <t>BGP9L-6G  16/ABC</t>
  </si>
  <si>
    <t>751910000090</t>
  </si>
  <si>
    <t>大基座</t>
  </si>
  <si>
    <t>BGP9L-200/6G</t>
  </si>
  <si>
    <t>751910000110</t>
  </si>
  <si>
    <t>静触头装配</t>
  </si>
  <si>
    <t>751910000120</t>
  </si>
  <si>
    <t>上动触头装配</t>
  </si>
  <si>
    <t>751910000130</t>
  </si>
  <si>
    <t>下动触头装配</t>
  </si>
  <si>
    <t>KBG-250/6Y</t>
  </si>
  <si>
    <t>752005000050</t>
  </si>
  <si>
    <t>移动变高压接线柱</t>
  </si>
  <si>
    <t>Φ14 10KV/400A</t>
  </si>
  <si>
    <t>众诚</t>
  </si>
  <si>
    <t>752005000080</t>
  </si>
  <si>
    <t>高压静触头接线柱</t>
  </si>
  <si>
    <t>Φ16 10KV/400A</t>
  </si>
  <si>
    <t>752005000440</t>
  </si>
  <si>
    <t>断路器控制板</t>
  </si>
  <si>
    <t>QTH2026工矿PJ02-30</t>
  </si>
  <si>
    <t>橡胶件</t>
  </si>
  <si>
    <t>751710000030</t>
  </si>
  <si>
    <t>防爆圈</t>
  </si>
  <si>
    <t>33*20*45</t>
  </si>
  <si>
    <t>751710000040</t>
  </si>
  <si>
    <t>35*9*17</t>
  </si>
  <si>
    <t>751710000060</t>
  </si>
  <si>
    <t>40*35*20</t>
  </si>
  <si>
    <t>751710000130</t>
  </si>
  <si>
    <t>Φ68×20×30</t>
  </si>
  <si>
    <t>751710000160</t>
  </si>
  <si>
    <t>φ75*20*39</t>
  </si>
  <si>
    <t>751710000190</t>
  </si>
  <si>
    <t>φ84*50*40</t>
  </si>
  <si>
    <t>751710000200</t>
  </si>
  <si>
    <t>φ88*30*60</t>
  </si>
  <si>
    <t>751710000240</t>
  </si>
  <si>
    <t>Φ120×40×30</t>
  </si>
  <si>
    <t>751710000260</t>
  </si>
  <si>
    <t>Φ130×55×36</t>
  </si>
  <si>
    <t>752302000130</t>
  </si>
  <si>
    <t>骨架油封</t>
  </si>
  <si>
    <t>60×85×12</t>
  </si>
  <si>
    <t>752302000280</t>
  </si>
  <si>
    <t>110×150×14</t>
  </si>
  <si>
    <t>752302000380</t>
  </si>
  <si>
    <t>160×190×15</t>
  </si>
  <si>
    <t>752305000050</t>
  </si>
  <si>
    <t>尼龙棒销</t>
  </si>
  <si>
    <t>18×65</t>
  </si>
  <si>
    <t>752305000060</t>
  </si>
  <si>
    <t>20×1000</t>
  </si>
  <si>
    <t>752305000110</t>
  </si>
  <si>
    <t>25×1000</t>
  </si>
  <si>
    <t>752305000120</t>
  </si>
  <si>
    <t>28×1000</t>
  </si>
  <si>
    <t>752305000220</t>
  </si>
  <si>
    <t>30×1000</t>
  </si>
  <si>
    <t>752305000310</t>
  </si>
  <si>
    <t>35×1000</t>
  </si>
  <si>
    <t>752305000330</t>
  </si>
  <si>
    <t>40×1000</t>
  </si>
  <si>
    <t>752305000370</t>
  </si>
  <si>
    <t>60×1000</t>
  </si>
  <si>
    <t>752305000390</t>
  </si>
  <si>
    <t>聚氨酯棒销</t>
  </si>
  <si>
    <t>18×50</t>
  </si>
  <si>
    <t>752305000400</t>
  </si>
  <si>
    <t>752305000430</t>
  </si>
  <si>
    <t>25×70</t>
  </si>
  <si>
    <t>752305000540</t>
  </si>
  <si>
    <t>口环</t>
  </si>
  <si>
    <t>35×18×10</t>
  </si>
  <si>
    <t>752305000570</t>
  </si>
  <si>
    <t>45×24×18</t>
  </si>
  <si>
    <t>QTH2026工矿PJ02-31</t>
  </si>
  <si>
    <t>架空乘人装置</t>
  </si>
  <si>
    <t>RJKY75-25/2800P(A)1250米</t>
  </si>
  <si>
    <t>751309000030</t>
  </si>
  <si>
    <t>乘人吊椅</t>
  </si>
  <si>
    <t>H=1.60m</t>
  </si>
  <si>
    <t>RJY55-28/1600P(A)</t>
  </si>
  <si>
    <t>751309000240</t>
  </si>
  <si>
    <t>双抗绳轮组</t>
  </si>
  <si>
    <t>Φ240×50/Φ200×50</t>
  </si>
  <si>
    <t>751309000340</t>
  </si>
  <si>
    <t>深槽防掉绳装置</t>
  </si>
  <si>
    <t>RJ-QD-00</t>
  </si>
  <si>
    <t>230*70</t>
  </si>
  <si>
    <t>751309000470</t>
  </si>
  <si>
    <t>双托轮轮衬（聚氨酯）</t>
  </si>
  <si>
    <t>φ200mm×50</t>
  </si>
  <si>
    <t>751309000480</t>
  </si>
  <si>
    <t>尾轮、驱动轮衬块(聚氨酯)</t>
  </si>
  <si>
    <t>106×27×55</t>
  </si>
  <si>
    <t>751309001020</t>
  </si>
  <si>
    <t>单托轮</t>
  </si>
  <si>
    <t>φ200、φ26</t>
  </si>
  <si>
    <t>751309001040</t>
  </si>
  <si>
    <t>双托轮</t>
  </si>
  <si>
    <t>751309001350</t>
  </si>
  <si>
    <t>抗绳轮</t>
  </si>
  <si>
    <t>φ200*70</t>
  </si>
  <si>
    <t>751310000010</t>
  </si>
  <si>
    <t>单拖轮（橡胶）</t>
  </si>
  <si>
    <t>200*50</t>
  </si>
  <si>
    <t>751310000030</t>
  </si>
  <si>
    <t>托绳轮衬</t>
  </si>
  <si>
    <t>146×200×8</t>
  </si>
  <si>
    <t>751310000040</t>
  </si>
  <si>
    <t>深槽轮衬</t>
  </si>
  <si>
    <t>146×200×12</t>
  </si>
  <si>
    <t>751310000360</t>
  </si>
  <si>
    <t>单拖轮</t>
  </si>
  <si>
    <t>∮180*50</t>
  </si>
  <si>
    <t>751310000380</t>
  </si>
  <si>
    <t>175*120*50</t>
  </si>
  <si>
    <t>751310000390</t>
  </si>
  <si>
    <t>固定抱索器</t>
  </si>
  <si>
    <t>KSOD-8(6)A(锻造)</t>
  </si>
  <si>
    <t>751310000440</t>
  </si>
  <si>
    <t>驱动轮衬块</t>
  </si>
  <si>
    <t>K25-106</t>
  </si>
  <si>
    <t>751310000450</t>
  </si>
  <si>
    <t>尾轮衬块</t>
  </si>
  <si>
    <t>ZY-WLC-106</t>
  </si>
  <si>
    <t>751310000460</t>
  </si>
  <si>
    <t>轮边制动器闸块</t>
  </si>
  <si>
    <t>YLB-25</t>
  </si>
  <si>
    <t>RJY75-28/2500P(A)</t>
  </si>
  <si>
    <t>751311000470</t>
  </si>
  <si>
    <t>双托轮组件</t>
  </si>
  <si>
    <t>φ240</t>
  </si>
  <si>
    <t>QTH2026工矿PJ02-32</t>
  </si>
  <si>
    <t>RJKY45-25/1500PW</t>
  </si>
  <si>
    <t>751310000620</t>
  </si>
  <si>
    <t>B3HV09-C   轴径50mm</t>
  </si>
  <si>
    <t>751310000630</t>
  </si>
  <si>
    <t>轴承杯</t>
  </si>
  <si>
    <t>B3HV09C-0130</t>
  </si>
  <si>
    <t>QTH2026工矿PJ02-33</t>
  </si>
  <si>
    <t>净水配件</t>
  </si>
  <si>
    <t>KJSPYZ-3500</t>
  </si>
  <si>
    <t>740501010040</t>
  </si>
  <si>
    <t>保安滤芯</t>
  </si>
  <si>
    <t>HYPPZ40-222-44-0.5</t>
  </si>
  <si>
    <t>山西华液</t>
  </si>
  <si>
    <t>740501010070</t>
  </si>
  <si>
    <t>出水保安滤芯</t>
  </si>
  <si>
    <t>φ96×φ125×443</t>
  </si>
  <si>
    <t>740501010100</t>
  </si>
  <si>
    <t>高分子纤维滤料</t>
  </si>
  <si>
    <t>φ3.8×1.5-35/40</t>
  </si>
  <si>
    <t>740501010110</t>
  </si>
  <si>
    <t>HY-WU16×100</t>
  </si>
  <si>
    <t>740501010120</t>
  </si>
  <si>
    <t>全不锈钢易清洗粗过滤芯</t>
  </si>
  <si>
    <t>φ150×605×200</t>
  </si>
  <si>
    <t>740501010230</t>
  </si>
  <si>
    <t>反渗透膜</t>
  </si>
  <si>
    <t>AG8040F-400FR 34</t>
  </si>
  <si>
    <t>QTH2026工矿PJ02-34</t>
  </si>
  <si>
    <t>50T/h返渗透</t>
  </si>
  <si>
    <t>740501010250</t>
  </si>
  <si>
    <t>∮160*L1020</t>
  </si>
  <si>
    <t>JMRO-100T（康泉）</t>
  </si>
  <si>
    <t>740503000010</t>
  </si>
  <si>
    <t>内径3.2*外径6*高101cm  40-1um</t>
  </si>
  <si>
    <t>QTH2026工矿PJ02-35</t>
  </si>
  <si>
    <t>电机</t>
  </si>
  <si>
    <t>750601000030</t>
  </si>
  <si>
    <t>铝风扇</t>
  </si>
  <si>
    <t>Φ48×Φ200-230</t>
  </si>
  <si>
    <t>750601000070</t>
  </si>
  <si>
    <t>Φ55×Φ240-300</t>
  </si>
  <si>
    <t>750601000080</t>
  </si>
  <si>
    <t>Φ58×Φ240-300</t>
  </si>
  <si>
    <t>750601000090</t>
  </si>
  <si>
    <t>Φ60×Φ240-300</t>
  </si>
  <si>
    <t>750601000110</t>
  </si>
  <si>
    <t>Φ62×Φ320-340</t>
  </si>
  <si>
    <t>750601000150</t>
  </si>
  <si>
    <t>Φ75×Φ360-400</t>
  </si>
  <si>
    <t>QTH2026工矿PJ02-36</t>
  </si>
  <si>
    <t>750602000030</t>
  </si>
  <si>
    <t>防爆接线盒</t>
  </si>
  <si>
    <t>100×100</t>
  </si>
  <si>
    <t>750602000070</t>
  </si>
  <si>
    <t>120×120</t>
  </si>
  <si>
    <t>西北产</t>
  </si>
  <si>
    <t>QTH2026工矿PJ02-37</t>
  </si>
  <si>
    <t>充电机</t>
  </si>
  <si>
    <t>ZBC90/135 5T（七台河市新富）</t>
  </si>
  <si>
    <t>753801000010</t>
  </si>
  <si>
    <t>充电机变压器</t>
  </si>
  <si>
    <t>ZBC90/135 5T</t>
  </si>
  <si>
    <t>ZBC90/192（七台河市新富）</t>
  </si>
  <si>
    <t>753802000010</t>
  </si>
  <si>
    <t>充电机主变压器</t>
  </si>
  <si>
    <t>8T</t>
  </si>
  <si>
    <t>753802000030</t>
  </si>
  <si>
    <t>充电控制综合保护器</t>
  </si>
  <si>
    <t>KY3-B2</t>
  </si>
  <si>
    <t>QTH2026工矿PJ02-38</t>
  </si>
  <si>
    <t>气动道岔</t>
  </si>
  <si>
    <t>751308000020</t>
  </si>
  <si>
    <t>气缸</t>
  </si>
  <si>
    <t>SC100*350</t>
  </si>
  <si>
    <t>751308000030</t>
  </si>
  <si>
    <t>手动阀</t>
  </si>
  <si>
    <t>4HV310-10</t>
  </si>
  <si>
    <t>751308000040</t>
  </si>
  <si>
    <t>SC80*200</t>
  </si>
  <si>
    <t>751308000050</t>
  </si>
  <si>
    <t>SC63*125</t>
  </si>
  <si>
    <t>751308000060</t>
  </si>
  <si>
    <t>80×300</t>
  </si>
  <si>
    <t>751308000070</t>
  </si>
  <si>
    <t>气动阀</t>
  </si>
  <si>
    <t>3A-310-10-NO</t>
  </si>
  <si>
    <t>751308000080</t>
  </si>
  <si>
    <t>SC100×180</t>
  </si>
  <si>
    <t>751308000650</t>
  </si>
  <si>
    <t>SC 80*150</t>
  </si>
  <si>
    <t>754010400470</t>
  </si>
  <si>
    <t>气动油缸</t>
  </si>
  <si>
    <t>30KG旋转道岔</t>
  </si>
  <si>
    <t>754010400580</t>
  </si>
  <si>
    <t>旋转道岔气缸</t>
  </si>
  <si>
    <t>661×126×126</t>
  </si>
  <si>
    <t>QTH2026工矿PJ02-39</t>
  </si>
  <si>
    <t>给煤机</t>
  </si>
  <si>
    <t>JDG/4/F/S-I</t>
  </si>
  <si>
    <t>761311000020</t>
  </si>
  <si>
    <t>甲带</t>
  </si>
  <si>
    <r>
      <rPr>
        <sz val="12"/>
        <color indexed="8"/>
        <rFont val="宋体"/>
        <charset val="134"/>
      </rPr>
      <t>JDG/7/F/S-</t>
    </r>
    <r>
      <rPr>
        <sz val="12"/>
        <rFont val="宋体"/>
        <charset val="134"/>
      </rPr>
      <t>Ⅱ</t>
    </r>
  </si>
  <si>
    <t>761312000040</t>
  </si>
  <si>
    <t>胶带</t>
  </si>
  <si>
    <t>JDG/5/F/S-II  1.1米不带槽</t>
  </si>
  <si>
    <t>761312000060</t>
  </si>
  <si>
    <t>4870*900中间带槽</t>
  </si>
  <si>
    <r>
      <rPr>
        <sz val="12"/>
        <color indexed="8"/>
        <rFont val="宋体"/>
        <charset val="134"/>
      </rPr>
      <t>JDG/5/F/S-</t>
    </r>
    <r>
      <rPr>
        <sz val="12"/>
        <rFont val="宋体"/>
        <charset val="134"/>
      </rPr>
      <t>Ⅱ</t>
    </r>
  </si>
  <si>
    <t>761312000070</t>
  </si>
  <si>
    <t>环形胶带</t>
  </si>
  <si>
    <t>DSG12-EX-J-H..5100*900*20</t>
  </si>
  <si>
    <r>
      <rPr>
        <sz val="12"/>
        <color indexed="8"/>
        <rFont val="宋体"/>
        <charset val="134"/>
      </rPr>
      <t>JDG/6/F/S-</t>
    </r>
    <r>
      <rPr>
        <sz val="12"/>
        <rFont val="宋体"/>
        <charset val="134"/>
      </rPr>
      <t>Ⅱ</t>
    </r>
  </si>
  <si>
    <t>761315000170</t>
  </si>
  <si>
    <t>JDG/5/F/S-II 中间带槽</t>
  </si>
  <si>
    <t>QTH2026工矿PJ02-40</t>
  </si>
  <si>
    <t>DSG12-EX-J-H..5100×900×20</t>
  </si>
  <si>
    <t>761312000090</t>
  </si>
  <si>
    <t>无极变速机</t>
  </si>
  <si>
    <t>NMRV130传动比1：20</t>
  </si>
  <si>
    <t>761312000100</t>
  </si>
  <si>
    <t>MYBK55YB-XW-6ZH速比23电机YB2-132S-4功率5.5KW</t>
  </si>
  <si>
    <t>761312000400</t>
  </si>
  <si>
    <t>甲带减速机</t>
  </si>
  <si>
    <t>MB75YB7.5XW380V</t>
  </si>
  <si>
    <t>锅炉</t>
  </si>
  <si>
    <t>752404000420</t>
  </si>
  <si>
    <t>摆线针轮减速机</t>
  </si>
  <si>
    <t>XWD8-59-Y11-ZP</t>
  </si>
  <si>
    <t>QTH2026工矿PJ02-41</t>
  </si>
  <si>
    <t>工业链条</t>
  </si>
  <si>
    <t>761901000060</t>
  </si>
  <si>
    <t>链条</t>
  </si>
  <si>
    <t>T=31.75</t>
  </si>
  <si>
    <t>20A</t>
  </si>
  <si>
    <t>761901000080</t>
  </si>
  <si>
    <t>T=44.45</t>
  </si>
  <si>
    <t>28A</t>
  </si>
  <si>
    <t>761901000090</t>
  </si>
  <si>
    <t>T=50.8</t>
  </si>
  <si>
    <t>32A</t>
  </si>
  <si>
    <t>类别：洗煤配件</t>
  </si>
  <si>
    <t>QTH2026洗煤PJ02-01</t>
  </si>
  <si>
    <t>振动筛</t>
  </si>
  <si>
    <t>USL1756（鞍山大地）</t>
  </si>
  <si>
    <t>760641000020</t>
  </si>
  <si>
    <t>橡胶弹簧</t>
  </si>
  <si>
    <t>160×160×40</t>
  </si>
  <si>
    <t>DUSL3642（鞍山大地）</t>
  </si>
  <si>
    <t>760641000070</t>
  </si>
  <si>
    <t>180×180×40 400N</t>
  </si>
  <si>
    <t>760641000080</t>
  </si>
  <si>
    <t>180×180×40 550N</t>
  </si>
  <si>
    <t>760641000090</t>
  </si>
  <si>
    <t>180×180×40 650N</t>
  </si>
  <si>
    <t>760652000230</t>
  </si>
  <si>
    <t>减震弹簧</t>
  </si>
  <si>
    <t>∮200*40*220/500刚度</t>
  </si>
  <si>
    <t>SUSL3642（鞍山大地）</t>
  </si>
  <si>
    <t>760652000240</t>
  </si>
  <si>
    <t>∮200*40*240/500刚度</t>
  </si>
  <si>
    <t>电磁复振筛</t>
  </si>
  <si>
    <t>FDZS2030（唐山天地）</t>
  </si>
  <si>
    <t>762641000040</t>
  </si>
  <si>
    <t>FDZS2030</t>
  </si>
  <si>
    <t>QTH2026洗煤PJ02-02</t>
  </si>
  <si>
    <t>760645000020</t>
  </si>
  <si>
    <t>短万向轴</t>
  </si>
  <si>
    <t>USL1756</t>
  </si>
  <si>
    <t>760645000030</t>
  </si>
  <si>
    <t>长万向轴</t>
  </si>
  <si>
    <t>USL3042（鞍山大地）</t>
  </si>
  <si>
    <t>760647000010</t>
  </si>
  <si>
    <t>USL3042</t>
  </si>
  <si>
    <t>USL3045（鞍山大地）</t>
  </si>
  <si>
    <t>760648000050</t>
  </si>
  <si>
    <t>USL3045</t>
  </si>
  <si>
    <t>USL3060（鞍山大地）</t>
  </si>
  <si>
    <t>760650000010</t>
  </si>
  <si>
    <t>USL3060</t>
  </si>
  <si>
    <t>760650000020</t>
  </si>
  <si>
    <t>USL3636（鞍山大地）</t>
  </si>
  <si>
    <t>760651000010</t>
  </si>
  <si>
    <t>USL3636</t>
  </si>
  <si>
    <t>USL3642（鞍山大地）</t>
  </si>
  <si>
    <t>760652000020</t>
  </si>
  <si>
    <t>万向轴</t>
  </si>
  <si>
    <t>USL3642</t>
  </si>
  <si>
    <t>760652000120</t>
  </si>
  <si>
    <t>QTH2026洗煤PJ02-03</t>
  </si>
  <si>
    <t>760631000040</t>
  </si>
  <si>
    <t>喷嘴</t>
  </si>
  <si>
    <t>DMS3042A</t>
  </si>
  <si>
    <t>760648000060</t>
  </si>
  <si>
    <t>聚氨酯筛板压条</t>
  </si>
  <si>
    <t>600×55×34</t>
  </si>
  <si>
    <t>760648000150</t>
  </si>
  <si>
    <t>聚氨酯压筛木</t>
  </si>
  <si>
    <t>1500*100*60</t>
  </si>
  <si>
    <t>USL3645（鞍山大地）</t>
  </si>
  <si>
    <t>760653000080</t>
  </si>
  <si>
    <t>1560×40×（185/175）</t>
  </si>
  <si>
    <t>SUSL3042（鞍山大地）</t>
  </si>
  <si>
    <t>762605000010</t>
  </si>
  <si>
    <t>中间聚氨酯挡板</t>
  </si>
  <si>
    <t>SUSL3042</t>
  </si>
  <si>
    <t>762605000020</t>
  </si>
  <si>
    <t>聚氨酯侧护板</t>
  </si>
  <si>
    <t>762605000030</t>
  </si>
  <si>
    <t>筛板压条</t>
  </si>
  <si>
    <t>USTL2460（鞍山大地）</t>
  </si>
  <si>
    <t>762636000060</t>
  </si>
  <si>
    <t>排料梁侧压板</t>
  </si>
  <si>
    <t>L=385mm</t>
  </si>
  <si>
    <t>USTL2460</t>
  </si>
  <si>
    <t>762636000070</t>
  </si>
  <si>
    <t>聚氨酯侧压板</t>
  </si>
  <si>
    <t>1205×170×40</t>
  </si>
  <si>
    <t>762636000080</t>
  </si>
  <si>
    <t>聚氨酯楔块</t>
  </si>
  <si>
    <t>L=180mm</t>
  </si>
  <si>
    <t>762636000090</t>
  </si>
  <si>
    <t>750×57mm</t>
  </si>
  <si>
    <t>762636000100</t>
  </si>
  <si>
    <t>聚氨酯垫条</t>
  </si>
  <si>
    <t>1205×60×28.5mm</t>
  </si>
  <si>
    <t>QTH2026洗煤PJ02-04</t>
  </si>
  <si>
    <t>760647000080</t>
  </si>
  <si>
    <t>轴承座</t>
  </si>
  <si>
    <t>760647000310</t>
  </si>
  <si>
    <t>出料梁</t>
  </si>
  <si>
    <t>760647000320</t>
  </si>
  <si>
    <t>入料梁</t>
  </si>
  <si>
    <t>760648000020</t>
  </si>
  <si>
    <t>振动筛管梁</t>
  </si>
  <si>
    <t>760648000090</t>
  </si>
  <si>
    <t>760648000130</t>
  </si>
  <si>
    <t>不锈钢筛板</t>
  </si>
  <si>
    <t>728*600*0.4</t>
  </si>
  <si>
    <t>聚氨酯包边</t>
  </si>
  <si>
    <t>760650000030</t>
  </si>
  <si>
    <t>760650000070</t>
  </si>
  <si>
    <t>管梁</t>
  </si>
  <si>
    <t>760652000030</t>
  </si>
  <si>
    <t>760652000050</t>
  </si>
  <si>
    <t>迷宫环</t>
  </si>
  <si>
    <t>760652000060</t>
  </si>
  <si>
    <t>隔离环</t>
  </si>
  <si>
    <t>760652000110</t>
  </si>
  <si>
    <t>角环</t>
  </si>
  <si>
    <t>760652000210</t>
  </si>
  <si>
    <t>760653000030</t>
  </si>
  <si>
    <t>圆管梁</t>
  </si>
  <si>
    <t>USL3645</t>
  </si>
  <si>
    <t>760653000040</t>
  </si>
  <si>
    <t>760653000050</t>
  </si>
  <si>
    <t>排料梁</t>
  </si>
  <si>
    <t>760653000070</t>
  </si>
  <si>
    <t>压筛条</t>
  </si>
  <si>
    <t>1500*60*90</t>
  </si>
  <si>
    <t>762636000040</t>
  </si>
  <si>
    <t>横梁</t>
  </si>
  <si>
    <t>L=2450mm</t>
  </si>
  <si>
    <t>762636000110</t>
  </si>
  <si>
    <t>弹性杆筛板</t>
  </si>
  <si>
    <t>750×590×60筛孔30</t>
  </si>
  <si>
    <t>762636000120</t>
  </si>
  <si>
    <t>入料端冲孔筛板</t>
  </si>
  <si>
    <t>750×590×60筛孔φ30</t>
  </si>
  <si>
    <t>762636000130</t>
  </si>
  <si>
    <t>盲板筛板</t>
  </si>
  <si>
    <t>750×590×60</t>
  </si>
  <si>
    <t>762636000140</t>
  </si>
  <si>
    <t>半盲板筛板</t>
  </si>
  <si>
    <t>QTH2026洗煤PJ02-05</t>
  </si>
  <si>
    <t>弧形筛</t>
  </si>
  <si>
    <t>VOSB302060（鞍山大地）</t>
  </si>
  <si>
    <t>760631000010</t>
  </si>
  <si>
    <t>弧形护板</t>
  </si>
  <si>
    <t>VOSB302060</t>
  </si>
  <si>
    <t>760634000020</t>
  </si>
  <si>
    <t>楔块</t>
  </si>
  <si>
    <t>VOSB362060</t>
  </si>
  <si>
    <t>SHF292060（鞍山大地）</t>
  </si>
  <si>
    <t>760698000010</t>
  </si>
  <si>
    <t>弧形压筛板</t>
  </si>
  <si>
    <t>SHF292060</t>
  </si>
  <si>
    <t>100×40×1070</t>
  </si>
  <si>
    <t>760698000020</t>
  </si>
  <si>
    <t>100×40×510</t>
  </si>
  <si>
    <t>QTH2026洗煤PJ02-06</t>
  </si>
  <si>
    <t>滚轴筛</t>
  </si>
  <si>
    <t>GSBD-650（朝阳盈科）</t>
  </si>
  <si>
    <t>762606000010</t>
  </si>
  <si>
    <t>Ⅰ型筛轴组</t>
  </si>
  <si>
    <t>GSBD-650</t>
  </si>
  <si>
    <t>762606000020</t>
  </si>
  <si>
    <t>Ⅱ型筛轴组</t>
  </si>
  <si>
    <t>QTH2026洗煤PJ02-07</t>
  </si>
  <si>
    <t>GSBD8200-Q（山东新特）</t>
  </si>
  <si>
    <t>762642000010</t>
  </si>
  <si>
    <t>筛轴总成1</t>
  </si>
  <si>
    <t>GSBD-8200-01</t>
  </si>
  <si>
    <t>762642000020</t>
  </si>
  <si>
    <t>筛轴总成2</t>
  </si>
  <si>
    <t>GSBD-8200-02</t>
  </si>
  <si>
    <t>QTH2026洗煤PJ02-08</t>
  </si>
  <si>
    <t>电磁筛</t>
  </si>
  <si>
    <t>2-DZSN3033（唐山博润）</t>
  </si>
  <si>
    <t>762635000020</t>
  </si>
  <si>
    <t>一次振动橡胶弹簧</t>
  </si>
  <si>
    <t>180*130</t>
  </si>
  <si>
    <t>762635000030</t>
  </si>
  <si>
    <t>下层托网</t>
  </si>
  <si>
    <t>2-DZSN3033</t>
  </si>
  <si>
    <t>762635000040</t>
  </si>
  <si>
    <t>电磁击打器</t>
  </si>
  <si>
    <t>BR-DCJDQ21-01</t>
  </si>
  <si>
    <t>762635000050</t>
  </si>
  <si>
    <t>二次减震弹簧</t>
  </si>
  <si>
    <t>762635000060</t>
  </si>
  <si>
    <t>振动组件</t>
  </si>
  <si>
    <t>762635000070</t>
  </si>
  <si>
    <t>激振器</t>
  </si>
  <si>
    <t>QTH2026洗煤PJ02-09</t>
  </si>
  <si>
    <t>762641000010</t>
  </si>
  <si>
    <t>电磁激振器</t>
  </si>
  <si>
    <t>762641000020</t>
  </si>
  <si>
    <t>筛板</t>
  </si>
  <si>
    <t>2张托网2张聚氨酯面网</t>
  </si>
  <si>
    <t>762641000030</t>
  </si>
  <si>
    <t>筛前护板</t>
  </si>
  <si>
    <t>762641000050</t>
  </si>
  <si>
    <t>振动轴</t>
  </si>
  <si>
    <t>评标方式：供应商总价最低价</t>
  </si>
  <si>
    <t>QTH2026洗煤PJ02-10</t>
  </si>
  <si>
    <t>渣浆泵</t>
  </si>
  <si>
    <t>100ZJB-I-A42（石工泵）</t>
  </si>
  <si>
    <t>760204000010</t>
  </si>
  <si>
    <t>机械密封</t>
  </si>
  <si>
    <t>100ZJG-I-B42</t>
  </si>
  <si>
    <t>100ZJ-I-A36（石工泵）</t>
  </si>
  <si>
    <t>760205000010</t>
  </si>
  <si>
    <t>100ZJ-I-A36</t>
  </si>
  <si>
    <t>100ZJ-36-1</t>
  </si>
  <si>
    <t>760205000020</t>
  </si>
  <si>
    <t>蜗壳</t>
  </si>
  <si>
    <t>100ZJ-36-2</t>
  </si>
  <si>
    <t>760205000030</t>
  </si>
  <si>
    <t>前护板</t>
  </si>
  <si>
    <t>760205000040</t>
  </si>
  <si>
    <t>后护板</t>
  </si>
  <si>
    <t>760205000120</t>
  </si>
  <si>
    <t>入口短管</t>
  </si>
  <si>
    <t>760205000390</t>
  </si>
  <si>
    <t>定位套</t>
  </si>
  <si>
    <t>760205000460</t>
  </si>
  <si>
    <t>拆卸环</t>
  </si>
  <si>
    <t>760205000480</t>
  </si>
  <si>
    <t>760205000500</t>
  </si>
  <si>
    <t>水封环</t>
  </si>
  <si>
    <t>760205000510</t>
  </si>
  <si>
    <t>挡水盘</t>
  </si>
  <si>
    <t>100ZJ-I-A42（石工泵）</t>
  </si>
  <si>
    <t>760206000010</t>
  </si>
  <si>
    <t>100ZJ-I-A42</t>
  </si>
  <si>
    <t>760206000020</t>
  </si>
  <si>
    <t>760206000030</t>
  </si>
  <si>
    <t>760206000040</t>
  </si>
  <si>
    <t>760206000050</t>
  </si>
  <si>
    <t>填料箱</t>
  </si>
  <si>
    <t>760206000060</t>
  </si>
  <si>
    <t>副叶轮</t>
  </si>
  <si>
    <t>760206000070</t>
  </si>
  <si>
    <t>760206000080</t>
  </si>
  <si>
    <t>760206000090</t>
  </si>
  <si>
    <t>填料压盖</t>
  </si>
  <si>
    <t>760206000200</t>
  </si>
  <si>
    <t>760206000210</t>
  </si>
  <si>
    <t>出口短管</t>
  </si>
  <si>
    <t>760206000290</t>
  </si>
  <si>
    <t>泵头</t>
  </si>
  <si>
    <t>760206000300</t>
  </si>
  <si>
    <t>760206000320</t>
  </si>
  <si>
    <t>机封箱</t>
  </si>
  <si>
    <t>150ZJ-I-C42（石工泵）</t>
  </si>
  <si>
    <t>760222000010</t>
  </si>
  <si>
    <t>150ZJ-I-C42</t>
  </si>
  <si>
    <t>760222000020</t>
  </si>
  <si>
    <t>760222000030</t>
  </si>
  <si>
    <t>760222000040</t>
  </si>
  <si>
    <t>760222000070</t>
  </si>
  <si>
    <t>760222000080</t>
  </si>
  <si>
    <t>760222000090</t>
  </si>
  <si>
    <t>间隔套</t>
  </si>
  <si>
    <t>760222000360</t>
  </si>
  <si>
    <t>760222000370</t>
  </si>
  <si>
    <t>760222000400</t>
  </si>
  <si>
    <t>760222000410</t>
  </si>
  <si>
    <t>760222000440</t>
  </si>
  <si>
    <t>760222000450</t>
  </si>
  <si>
    <t>760222000460</t>
  </si>
  <si>
    <t>760222000470</t>
  </si>
  <si>
    <t>350ZJ-I-A80（石工泵）</t>
  </si>
  <si>
    <t>760236000010</t>
  </si>
  <si>
    <t>350ZJ-I-A80</t>
  </si>
  <si>
    <t>760236000020</t>
  </si>
  <si>
    <t>760236000030</t>
  </si>
  <si>
    <t>付叶轮</t>
  </si>
  <si>
    <t>760236000070</t>
  </si>
  <si>
    <t>760236000090</t>
  </si>
  <si>
    <t>760236000130</t>
  </si>
  <si>
    <t>760236000140</t>
  </si>
  <si>
    <t>760236000170</t>
  </si>
  <si>
    <t>760236000180</t>
  </si>
  <si>
    <t>760236000190</t>
  </si>
  <si>
    <t>760236000200</t>
  </si>
  <si>
    <t>760236000220</t>
  </si>
  <si>
    <t>760236000230</t>
  </si>
  <si>
    <t>760236000240</t>
  </si>
  <si>
    <t>760236000250</t>
  </si>
  <si>
    <t>760236000290</t>
  </si>
  <si>
    <t>盘根套</t>
  </si>
  <si>
    <t>350ZJ-I-F100(石工泵)</t>
  </si>
  <si>
    <t>760237000020</t>
  </si>
  <si>
    <t>350ZJ-I-F100</t>
  </si>
  <si>
    <t>760237000030</t>
  </si>
  <si>
    <t>出料短接</t>
  </si>
  <si>
    <t>760237000040</t>
  </si>
  <si>
    <t>760237000070</t>
  </si>
  <si>
    <t>760237000090</t>
  </si>
  <si>
    <t>760237000130</t>
  </si>
  <si>
    <t>760237000150</t>
  </si>
  <si>
    <t>来料短接</t>
  </si>
  <si>
    <t>760237000160</t>
  </si>
  <si>
    <t>760237000170</t>
  </si>
  <si>
    <t>760237000180</t>
  </si>
  <si>
    <t>760237000210</t>
  </si>
  <si>
    <t>760237000240</t>
  </si>
  <si>
    <t>80ZJ-I-A36(石工泵)</t>
  </si>
  <si>
    <t>760250000630</t>
  </si>
  <si>
    <t>轴承体组件</t>
  </si>
  <si>
    <t>80ZJ-I-A36</t>
  </si>
  <si>
    <t>QTH2026洗煤PJ02-11</t>
  </si>
  <si>
    <t>100ZGB(河北坤腾)</t>
  </si>
  <si>
    <t>760256000010</t>
  </si>
  <si>
    <t>100ZGB</t>
  </si>
  <si>
    <t>760256000020</t>
  </si>
  <si>
    <t>760256000030</t>
  </si>
  <si>
    <t>760256000040</t>
  </si>
  <si>
    <t>护套</t>
  </si>
  <si>
    <t>760256000050</t>
  </si>
  <si>
    <t>760256000070</t>
  </si>
  <si>
    <t>760256000080</t>
  </si>
  <si>
    <t>760256000110</t>
  </si>
  <si>
    <t>760256000120</t>
  </si>
  <si>
    <t>760256000140</t>
  </si>
  <si>
    <t>托架组件</t>
  </si>
  <si>
    <t>760256000180</t>
  </si>
  <si>
    <t>轴承端盖后</t>
  </si>
  <si>
    <t>760256000190</t>
  </si>
  <si>
    <t>轴承端盖前</t>
  </si>
  <si>
    <t>760256000210</t>
  </si>
  <si>
    <t>减压盖</t>
  </si>
  <si>
    <t>760256000220</t>
  </si>
  <si>
    <t>出口垫</t>
  </si>
  <si>
    <t>100ZJA-I-A33(河北坤腾)</t>
  </si>
  <si>
    <t>760257000010</t>
  </si>
  <si>
    <t>100ZJA-I-A33</t>
  </si>
  <si>
    <t>760257000020</t>
  </si>
  <si>
    <t>760257000030</t>
  </si>
  <si>
    <t>轴承组件</t>
  </si>
  <si>
    <t>760257000040</t>
  </si>
  <si>
    <t>760257000050</t>
  </si>
  <si>
    <t>760257000060</t>
  </si>
  <si>
    <t>760257000070</t>
  </si>
  <si>
    <t>760257000090</t>
  </si>
  <si>
    <t>760257000100</t>
  </si>
  <si>
    <t>760257000110</t>
  </si>
  <si>
    <t>760257000120</t>
  </si>
  <si>
    <t>760257000140</t>
  </si>
  <si>
    <t>760257000150</t>
  </si>
  <si>
    <t>100ZJA-I-A36(河北坤腾)</t>
  </si>
  <si>
    <t>760258000010</t>
  </si>
  <si>
    <t>100ZJA-I-A36</t>
  </si>
  <si>
    <t>100ZJA-I-A39(河北坤腾)</t>
  </si>
  <si>
    <t>760259000010</t>
  </si>
  <si>
    <t>100ZJA-I-A39</t>
  </si>
  <si>
    <t>760259000020</t>
  </si>
  <si>
    <t>760259000030</t>
  </si>
  <si>
    <t>760259000040</t>
  </si>
  <si>
    <t>760259000050</t>
  </si>
  <si>
    <t>760259000060</t>
  </si>
  <si>
    <t>760259000070</t>
  </si>
  <si>
    <t>760259000080</t>
  </si>
  <si>
    <t>760259000110</t>
  </si>
  <si>
    <t>760259000140</t>
  </si>
  <si>
    <t>出料短管</t>
  </si>
  <si>
    <t>760259000150</t>
  </si>
  <si>
    <t>760259000170</t>
  </si>
  <si>
    <t>760259000190</t>
  </si>
  <si>
    <t>760259000200</t>
  </si>
  <si>
    <t>100ZJA-I-A42(河北坤腾)</t>
  </si>
  <si>
    <t>760260000010</t>
  </si>
  <si>
    <t>100ZJA-I-A42</t>
  </si>
  <si>
    <t>760260000020</t>
  </si>
  <si>
    <t>760260000030</t>
  </si>
  <si>
    <t>760260000040</t>
  </si>
  <si>
    <t>760260000050</t>
  </si>
  <si>
    <t>760260000060</t>
  </si>
  <si>
    <t>760260000070</t>
  </si>
  <si>
    <t>760260000080</t>
  </si>
  <si>
    <t>760260000090</t>
  </si>
  <si>
    <t>760260000100</t>
  </si>
  <si>
    <t>760260000110</t>
  </si>
  <si>
    <t>760260000120</t>
  </si>
  <si>
    <t>760260000130</t>
  </si>
  <si>
    <t>760260000140</t>
  </si>
  <si>
    <t>760260000150</t>
  </si>
  <si>
    <t>760260000160</t>
  </si>
  <si>
    <t>760260000170</t>
  </si>
  <si>
    <t>760260000190</t>
  </si>
  <si>
    <t>760260000200</t>
  </si>
  <si>
    <t>760260000210</t>
  </si>
  <si>
    <t>760260000220</t>
  </si>
  <si>
    <t>100ZJA-I-A46（河北坤腾）</t>
  </si>
  <si>
    <t>760262000200</t>
  </si>
  <si>
    <t>100ZJA-I-A46</t>
  </si>
  <si>
    <t>760262000220</t>
  </si>
  <si>
    <t>100ZJB-I-A36（河北坤腾）</t>
  </si>
  <si>
    <t>760265000030</t>
  </si>
  <si>
    <t>100ZJB-I-A36</t>
  </si>
  <si>
    <t>760265000060</t>
  </si>
  <si>
    <t>760265000080</t>
  </si>
  <si>
    <t>760265000140</t>
  </si>
  <si>
    <t>100ZJB-I-A42（河北坤腾）</t>
  </si>
  <si>
    <t>760266000010</t>
  </si>
  <si>
    <t>100ZJB-I-A42</t>
  </si>
  <si>
    <t>760266000020</t>
  </si>
  <si>
    <t>760266000030</t>
  </si>
  <si>
    <t>760266000040</t>
  </si>
  <si>
    <t>760266000050</t>
  </si>
  <si>
    <t>760266000060</t>
  </si>
  <si>
    <t>65ZJA-I-A30(河北坤腾)</t>
  </si>
  <si>
    <t>760288000010</t>
  </si>
  <si>
    <t>65ZJA-I-A30</t>
  </si>
  <si>
    <t>760288000020</t>
  </si>
  <si>
    <t>760288000040</t>
  </si>
  <si>
    <t>760288000050</t>
  </si>
  <si>
    <t>机械箱</t>
  </si>
  <si>
    <t>760288000060</t>
  </si>
  <si>
    <t>760288000070</t>
  </si>
  <si>
    <t>760288000080</t>
  </si>
  <si>
    <t>760288000090</t>
  </si>
  <si>
    <t>760288000100</t>
  </si>
  <si>
    <t>760288000130</t>
  </si>
  <si>
    <t>760288000140</t>
  </si>
  <si>
    <t>760288000150</t>
  </si>
  <si>
    <t>760288000160</t>
  </si>
  <si>
    <t>760288000170</t>
  </si>
  <si>
    <t>80ZJA-I-A42(河北坤腾)</t>
  </si>
  <si>
    <t>760294000010</t>
  </si>
  <si>
    <t>80ZJA-I-A42</t>
  </si>
  <si>
    <t>760294000020</t>
  </si>
  <si>
    <t>760294000030</t>
  </si>
  <si>
    <t>760294000040</t>
  </si>
  <si>
    <t>760294000060</t>
  </si>
  <si>
    <t>挡水环</t>
  </si>
  <si>
    <t>760294000070</t>
  </si>
  <si>
    <t>760294000080</t>
  </si>
  <si>
    <t>760294000090</t>
  </si>
  <si>
    <t>760294000100</t>
  </si>
  <si>
    <t>760294000110</t>
  </si>
  <si>
    <t>760294000120</t>
  </si>
  <si>
    <t>760294000130</t>
  </si>
  <si>
    <t>760294000140</t>
  </si>
  <si>
    <t>泵轴</t>
  </si>
  <si>
    <t>40PV-SPR(河北坤腾)</t>
  </si>
  <si>
    <t>760296000050</t>
  </si>
  <si>
    <t>6/4E-AH</t>
  </si>
  <si>
    <t>760296000070</t>
  </si>
  <si>
    <t>760296000080</t>
  </si>
  <si>
    <t>760296000090</t>
  </si>
  <si>
    <t>3E4083A05</t>
  </si>
  <si>
    <t>760296000100</t>
  </si>
  <si>
    <t>3E4110A05</t>
  </si>
  <si>
    <t>760296000110</t>
  </si>
  <si>
    <t>760296000130</t>
  </si>
  <si>
    <t>760296000140</t>
  </si>
  <si>
    <t>QTH2026洗煤PJ02-12</t>
  </si>
  <si>
    <t>150ZJA-I-C42(河北坤腾)</t>
  </si>
  <si>
    <t>760268000020</t>
  </si>
  <si>
    <t>150ZJA-I-C42</t>
  </si>
  <si>
    <t>760268000030</t>
  </si>
  <si>
    <t>760268000040</t>
  </si>
  <si>
    <t>760268000050</t>
  </si>
  <si>
    <t>760268000060</t>
  </si>
  <si>
    <t>760268000070</t>
  </si>
  <si>
    <t>760268000100</t>
  </si>
  <si>
    <t>760268000110</t>
  </si>
  <si>
    <t>760268000120</t>
  </si>
  <si>
    <t>760268000130</t>
  </si>
  <si>
    <t>760268000170</t>
  </si>
  <si>
    <t>150ZJA-I-A58(河北坤腾)</t>
  </si>
  <si>
    <t>760272000120</t>
  </si>
  <si>
    <t>150ZJA-I-A58</t>
  </si>
  <si>
    <t>760272000130</t>
  </si>
  <si>
    <t>760272000140</t>
  </si>
  <si>
    <t>760272000150</t>
  </si>
  <si>
    <t>760272000160</t>
  </si>
  <si>
    <t>760272000170</t>
  </si>
  <si>
    <t>200ZJA-I-A60(河北坤腾)</t>
  </si>
  <si>
    <t>760278000010</t>
  </si>
  <si>
    <t>200ZJA-I-A60</t>
  </si>
  <si>
    <t>760278000020</t>
  </si>
  <si>
    <t>入口短接</t>
  </si>
  <si>
    <t>760278000030</t>
  </si>
  <si>
    <t>出口短接</t>
  </si>
  <si>
    <t>760278000040</t>
  </si>
  <si>
    <t>760278000060</t>
  </si>
  <si>
    <t>760278000070</t>
  </si>
  <si>
    <t>760278000080</t>
  </si>
  <si>
    <t>760278000090</t>
  </si>
  <si>
    <t>轴承箱</t>
  </si>
  <si>
    <t>760278000100</t>
  </si>
  <si>
    <t>760278000110</t>
  </si>
  <si>
    <t>760278000120</t>
  </si>
  <si>
    <t>760278000140</t>
  </si>
  <si>
    <t>760278000160</t>
  </si>
  <si>
    <t>760278000170</t>
  </si>
  <si>
    <t>760278000190</t>
  </si>
  <si>
    <t>760278000220</t>
  </si>
  <si>
    <t>760278000260</t>
  </si>
  <si>
    <t>机械密封（低压自循环）</t>
  </si>
  <si>
    <t>760278000270</t>
  </si>
  <si>
    <t>机封箱（低压自循环）</t>
  </si>
  <si>
    <t>350ZJA-I-F100(河北坤腾)</t>
  </si>
  <si>
    <t>760283000010</t>
  </si>
  <si>
    <t>350ZJA-I-F100</t>
  </si>
  <si>
    <t>760283000060</t>
  </si>
  <si>
    <t>760283000080</t>
  </si>
  <si>
    <t>760283000100</t>
  </si>
  <si>
    <t>前轴承压盖</t>
  </si>
  <si>
    <t>760283000110</t>
  </si>
  <si>
    <t>后轴承压盖</t>
  </si>
  <si>
    <t>760283000120</t>
  </si>
  <si>
    <t>760283000130</t>
  </si>
  <si>
    <t>760283000150</t>
  </si>
  <si>
    <t>760283000170</t>
  </si>
  <si>
    <t>QTH2026洗煤PJ02-13</t>
  </si>
  <si>
    <t>150ZJA-I-A48(淄博华成)</t>
  </si>
  <si>
    <t>760269000010</t>
  </si>
  <si>
    <t>150ZJA-I-A48</t>
  </si>
  <si>
    <t>760269000020</t>
  </si>
  <si>
    <t>760269000030</t>
  </si>
  <si>
    <t>760269000040</t>
  </si>
  <si>
    <t>760269000050</t>
  </si>
  <si>
    <t>760269000060</t>
  </si>
  <si>
    <t>760269000070</t>
  </si>
  <si>
    <t>760269000080</t>
  </si>
  <si>
    <t>760269000090</t>
  </si>
  <si>
    <t>760269000100</t>
  </si>
  <si>
    <t>760269000110</t>
  </si>
  <si>
    <t>760269000120</t>
  </si>
  <si>
    <t>QTH2026洗煤PJ02-14</t>
  </si>
  <si>
    <t>150ZJA-I-C58(上海上一)</t>
  </si>
  <si>
    <t>760297000010</t>
  </si>
  <si>
    <t>150ZJA-I-C58</t>
  </si>
  <si>
    <t>760297000020</t>
  </si>
  <si>
    <t>760297000030</t>
  </si>
  <si>
    <t>760297000040</t>
  </si>
  <si>
    <t>760297000050</t>
  </si>
  <si>
    <t>760297000060</t>
  </si>
  <si>
    <t>760297000070</t>
  </si>
  <si>
    <t>760297000080</t>
  </si>
  <si>
    <t>760297000090</t>
  </si>
  <si>
    <t>760297000100</t>
  </si>
  <si>
    <t>760297000110</t>
  </si>
  <si>
    <t>出料端管</t>
  </si>
  <si>
    <t>760297000120</t>
  </si>
  <si>
    <t>入料短管</t>
  </si>
  <si>
    <t>760297000140</t>
  </si>
  <si>
    <t>200ZJA-A60(上海上一)</t>
  </si>
  <si>
    <t>760299000090</t>
  </si>
  <si>
    <t>200ZJA-A60</t>
  </si>
  <si>
    <t>QTH2026洗煤PJ02-15</t>
  </si>
  <si>
    <t>电磁阀</t>
  </si>
  <si>
    <t>XMZ750/2000-U</t>
  </si>
  <si>
    <t>761006000030</t>
  </si>
  <si>
    <t>电磁球阀</t>
  </si>
  <si>
    <t>23QDF10B/315E24</t>
  </si>
  <si>
    <t>GPJ-120</t>
  </si>
  <si>
    <t>762401000150</t>
  </si>
  <si>
    <t>4M310-08</t>
  </si>
  <si>
    <t>762401000160</t>
  </si>
  <si>
    <t>4M320-08</t>
  </si>
  <si>
    <t>762401000200</t>
  </si>
  <si>
    <t>电磁换向阀</t>
  </si>
  <si>
    <t>4WE6E50/AM220</t>
  </si>
  <si>
    <t>B=1200</t>
  </si>
  <si>
    <t>762401000230</t>
  </si>
  <si>
    <t>2W-160-15</t>
  </si>
  <si>
    <t>TLL-1000A</t>
  </si>
  <si>
    <t>762401000250</t>
  </si>
  <si>
    <t>齿轮油泵</t>
  </si>
  <si>
    <t>CB-B16</t>
  </si>
  <si>
    <t>QTH2026洗煤PJ02-16</t>
  </si>
  <si>
    <t>浓缩机</t>
  </si>
  <si>
    <t>NG-30</t>
  </si>
  <si>
    <t>760502000380</t>
  </si>
  <si>
    <t>圆盘过滤机</t>
  </si>
  <si>
    <t>GP120-10</t>
  </si>
  <si>
    <t>761801000030</t>
  </si>
  <si>
    <t>BWED163.187-5.5</t>
  </si>
  <si>
    <t>XGZ-600</t>
  </si>
  <si>
    <t>761801000180</t>
  </si>
  <si>
    <t>NGW62 I=71</t>
  </si>
  <si>
    <t>XGZ-1000</t>
  </si>
  <si>
    <t>761801000220</t>
  </si>
  <si>
    <t>NGW72 I=71</t>
  </si>
  <si>
    <t>761801000250</t>
  </si>
  <si>
    <t>NGW72-50</t>
  </si>
  <si>
    <t>浮选机</t>
  </si>
  <si>
    <t>XJM-S16</t>
  </si>
  <si>
    <t>761801000390</t>
  </si>
  <si>
    <t>XWD6-59-4</t>
  </si>
  <si>
    <t>叶轮给煤机</t>
  </si>
  <si>
    <t>QYG-600</t>
  </si>
  <si>
    <t>761801000460</t>
  </si>
  <si>
    <t>圆锥齿轮减速器</t>
  </si>
  <si>
    <t>YGZ—J600/15.7KW</t>
  </si>
  <si>
    <t>磁选机</t>
  </si>
  <si>
    <t>DMM-914×2972</t>
  </si>
  <si>
    <t>761801001330</t>
  </si>
  <si>
    <t>电减机</t>
  </si>
  <si>
    <t>R97DV132S4</t>
  </si>
  <si>
    <t>I=53.21电机DV132S-4  5.5KW</t>
  </si>
  <si>
    <t>甲带给料机</t>
  </si>
  <si>
    <t>ICS-SUPER-1000</t>
  </si>
  <si>
    <t>761801001340</t>
  </si>
  <si>
    <t>减速机（带电机）</t>
  </si>
  <si>
    <t>761801002430</t>
  </si>
  <si>
    <t>电减机组</t>
  </si>
  <si>
    <t>R97-YB 5.5kw</t>
  </si>
  <si>
    <t>761801002630</t>
  </si>
  <si>
    <t>ZQ650-40.17-5</t>
  </si>
  <si>
    <t>过滤机</t>
  </si>
  <si>
    <t>761801002900</t>
  </si>
  <si>
    <t>摆线针轮减速机（带电机）</t>
  </si>
  <si>
    <t>BWED63-187-5.5KW</t>
  </si>
  <si>
    <t>球磨机</t>
  </si>
  <si>
    <t>QMSφ1200*2400</t>
  </si>
  <si>
    <t>762701000020</t>
  </si>
  <si>
    <t>ZD25 I=3.15 II</t>
  </si>
  <si>
    <t>QTH2026洗煤PJ02-17</t>
  </si>
  <si>
    <t>GSBD8200-Q</t>
  </si>
  <si>
    <t>761801003680</t>
  </si>
  <si>
    <t>减速机SEW</t>
  </si>
  <si>
    <t>R87 AMS132S/M I=19.1 M1</t>
  </si>
  <si>
    <t>QTH2026洗煤PJ02-18</t>
  </si>
  <si>
    <t>甲带给煤机</t>
  </si>
  <si>
    <t>JDG/4/F/B-II</t>
  </si>
  <si>
    <t>761311000010</t>
  </si>
  <si>
    <t>皮带</t>
  </si>
  <si>
    <t>761312000440</t>
  </si>
  <si>
    <t>环形转载带</t>
  </si>
  <si>
    <t>HZ9600*1000</t>
  </si>
  <si>
    <t>钢带输送给料机</t>
  </si>
  <si>
    <t>DSG30-EC-J-135</t>
  </si>
  <si>
    <t>761328000030</t>
  </si>
  <si>
    <t>环形输送带</t>
  </si>
  <si>
    <t>EP200-B1134-5.45M</t>
  </si>
  <si>
    <t xml:space="preserve">智能矸选机 </t>
  </si>
  <si>
    <t>IDS-140A L=7500</t>
  </si>
  <si>
    <t>762502000010</t>
  </si>
  <si>
    <t>环形皮带</t>
  </si>
  <si>
    <t xml:space="preserve">16100*1400*12均匀无接头6层芯
</t>
  </si>
  <si>
    <t>QTH2026洗煤PJ02-19</t>
  </si>
  <si>
    <t>加压过滤机</t>
  </si>
  <si>
    <t>GPJ-120（山东莱芜）</t>
  </si>
  <si>
    <t>760905000950</t>
  </si>
  <si>
    <t>变频器</t>
  </si>
  <si>
    <t>SMD 11KW 380V 德国进口</t>
  </si>
  <si>
    <t>760906000600</t>
  </si>
  <si>
    <t>反吹隔膜垫组件</t>
  </si>
  <si>
    <t>760906000810</t>
  </si>
  <si>
    <t>尾轮组件</t>
  </si>
  <si>
    <t>760906001460</t>
  </si>
  <si>
    <t>开口密封圈</t>
  </si>
  <si>
    <t>GPJ72/205003×1080</t>
  </si>
  <si>
    <t>760906001480</t>
  </si>
  <si>
    <t>GPJ72/205003×1460</t>
  </si>
  <si>
    <t>760906002290</t>
  </si>
  <si>
    <t>搅拌机构（带电机）</t>
  </si>
  <si>
    <t>760906002320</t>
  </si>
  <si>
    <t>QTH2026洗煤PJ02-20</t>
  </si>
  <si>
    <t>GPJ96/3－C(衡水海江)</t>
  </si>
  <si>
    <t>760909000010</t>
  </si>
  <si>
    <t>上闸板密封圈</t>
  </si>
  <si>
    <t>GPJ96/3/C</t>
  </si>
  <si>
    <t>760909000070</t>
  </si>
  <si>
    <t>下闸板密封圈</t>
  </si>
  <si>
    <t>GPJ96/3-C</t>
  </si>
  <si>
    <t>760909000160</t>
  </si>
  <si>
    <t>反吹风膈膜垫</t>
  </si>
  <si>
    <t>QTH2026洗煤PJ02-21</t>
  </si>
  <si>
    <t>压滤机</t>
  </si>
  <si>
    <t>KXGZ/400/2000-U(衡水海江)</t>
  </si>
  <si>
    <t>761024000010</t>
  </si>
  <si>
    <t>拉板小车</t>
  </si>
  <si>
    <t>KXGZ/400/2000-U</t>
  </si>
  <si>
    <t>对</t>
  </si>
  <si>
    <t>761024000020</t>
  </si>
  <si>
    <t>隔膜滤板</t>
  </si>
  <si>
    <t>KXGZ400/2000-U</t>
  </si>
  <si>
    <t>761024000030</t>
  </si>
  <si>
    <t>塑料滤板</t>
  </si>
  <si>
    <t>761024000040</t>
  </si>
  <si>
    <t>夹布器</t>
  </si>
  <si>
    <t>付</t>
  </si>
  <si>
    <t>761024000050</t>
  </si>
  <si>
    <t>滤板把手（主动把手）</t>
  </si>
  <si>
    <t>QTH2026洗煤PJ02-22</t>
  </si>
  <si>
    <t>XMZ750/2000-U(景津)</t>
  </si>
  <si>
    <t>761019000020</t>
  </si>
  <si>
    <t>761019000030</t>
  </si>
  <si>
    <t>滤板耳朵(带V型轮)</t>
  </si>
  <si>
    <t>761019000040</t>
  </si>
  <si>
    <t>滤板耳朵(带走轮)</t>
  </si>
  <si>
    <t>761027000050</t>
  </si>
  <si>
    <t>761027000080</t>
  </si>
  <si>
    <t>滤板</t>
  </si>
  <si>
    <t>761027000150</t>
  </si>
  <si>
    <t>压滤机链轮</t>
  </si>
  <si>
    <t>761027000180</t>
  </si>
  <si>
    <t>摆线齿轮马达</t>
  </si>
  <si>
    <t>YMC-30</t>
  </si>
  <si>
    <t>761027000230</t>
  </si>
  <si>
    <t>压滤机尾链轮</t>
  </si>
  <si>
    <t>XMZG590/2000-U(景津)</t>
  </si>
  <si>
    <t>761039000080</t>
  </si>
  <si>
    <t>滤板耳朵</t>
  </si>
  <si>
    <t>XMZG590/2000-U</t>
  </si>
  <si>
    <t>761039000140</t>
  </si>
  <si>
    <t>景津（22款）</t>
  </si>
  <si>
    <t>761039000190</t>
  </si>
  <si>
    <t>压滤机隔膜板</t>
  </si>
  <si>
    <t>XMZG590/2000-U高压4.0</t>
  </si>
  <si>
    <t>QTH2026洗煤PJ02-23</t>
  </si>
  <si>
    <t>XMZG800/2000-U(景津)</t>
  </si>
  <si>
    <t>761040000060</t>
  </si>
  <si>
    <t>M-3SEW10C10B/420MG24N9K4</t>
  </si>
  <si>
    <t>761041000010</t>
  </si>
  <si>
    <t>电磁溢油阀</t>
  </si>
  <si>
    <t>DBW20A-1-5X/315</t>
  </si>
  <si>
    <t>761041000020</t>
  </si>
  <si>
    <t>DB10-1-50/100</t>
  </si>
  <si>
    <t>761041000030</t>
  </si>
  <si>
    <t>SY30PA1-40B</t>
  </si>
  <si>
    <t>761041000040</t>
  </si>
  <si>
    <t>厢式滤板（高压）</t>
  </si>
  <si>
    <t>XMZG800/2000-U（2000×2000×90）</t>
  </si>
  <si>
    <t>761041000050</t>
  </si>
  <si>
    <t>隔膜滤板（高压）</t>
  </si>
  <si>
    <t>XMZG800/2000-U（2000×2000×95）</t>
  </si>
  <si>
    <t>761041000060</t>
  </si>
  <si>
    <t>XMZG800/2000-U</t>
  </si>
  <si>
    <t>761041000070</t>
  </si>
  <si>
    <t>761041000080</t>
  </si>
  <si>
    <t>08款拉板小车</t>
  </si>
  <si>
    <t>761041000090</t>
  </si>
  <si>
    <t>油缸密封圈</t>
  </si>
  <si>
    <t>XMZG800/2000-U（单缸600）</t>
  </si>
  <si>
    <t>761041000100</t>
  </si>
  <si>
    <t>明流出液水嘴（厢式滤板）</t>
  </si>
  <si>
    <t>761041000110</t>
  </si>
  <si>
    <t>明流出液水嘴（隔膜滤板）</t>
  </si>
  <si>
    <t>761041000120</t>
  </si>
  <si>
    <t>压榨胶管</t>
  </si>
  <si>
    <t>QTH2026洗煤PJ02-24</t>
  </si>
  <si>
    <t>柱塞泵</t>
  </si>
  <si>
    <t>JJZSP-180G-C(景津)</t>
  </si>
  <si>
    <t>760367000160</t>
  </si>
  <si>
    <t>密封圈组胶圈</t>
  </si>
  <si>
    <t>JJZSP-180G-C</t>
  </si>
  <si>
    <t>760367000170</t>
  </si>
  <si>
    <t>防水衬（Y型圈）</t>
  </si>
  <si>
    <t>760367000180</t>
  </si>
  <si>
    <t>单向阀阀片</t>
  </si>
  <si>
    <t>760367000190</t>
  </si>
  <si>
    <t>泵进油滤清器</t>
  </si>
  <si>
    <t>QTH2026洗煤PJ02-25</t>
  </si>
  <si>
    <t>破碎机</t>
  </si>
  <si>
    <t>PCH0808</t>
  </si>
  <si>
    <t>760815000060</t>
  </si>
  <si>
    <t>QTH2026洗煤PJ02-26</t>
  </si>
  <si>
    <t>2PGL-500×1200</t>
  </si>
  <si>
    <t>760805000020</t>
  </si>
  <si>
    <t>T型螺栓</t>
  </si>
  <si>
    <t>760805000030</t>
  </si>
  <si>
    <t>齿板</t>
  </si>
  <si>
    <t>760805000110</t>
  </si>
  <si>
    <t>内齿圈轴套</t>
  </si>
  <si>
    <t>760805000130</t>
  </si>
  <si>
    <t>外齿圈轴套</t>
  </si>
  <si>
    <t>760805000250</t>
  </si>
  <si>
    <t>内齿圈(齿辊侧)</t>
  </si>
  <si>
    <t>760805000260</t>
  </si>
  <si>
    <t>内齿圈(减速机侧)</t>
  </si>
  <si>
    <t>760805000270</t>
  </si>
  <si>
    <t>2PGL-500×1200（整体耐磨钢）</t>
  </si>
  <si>
    <t>760806000210</t>
  </si>
  <si>
    <t>外齿圈(齿辊侧)</t>
  </si>
  <si>
    <t>760806000220</t>
  </si>
  <si>
    <t>外齿圈（减速机侧)</t>
  </si>
  <si>
    <t>QTH2026洗煤PJ02-27</t>
  </si>
  <si>
    <t>2PLF80150</t>
  </si>
  <si>
    <t>760813000010</t>
  </si>
  <si>
    <t>760813000100</t>
  </si>
  <si>
    <t>2PLF80150(改进型)</t>
  </si>
  <si>
    <t>760813000110</t>
  </si>
  <si>
    <t>760813000120</t>
  </si>
  <si>
    <t>760813000130</t>
  </si>
  <si>
    <t>QTH2026洗煤PJ02-28</t>
  </si>
  <si>
    <t>SSC80120</t>
  </si>
  <si>
    <t>760818000020</t>
  </si>
  <si>
    <t>齿板紧固螺栓</t>
  </si>
  <si>
    <t>760818000030</t>
  </si>
  <si>
    <t>齿轮联轴器</t>
  </si>
  <si>
    <t>760832000010</t>
  </si>
  <si>
    <t>QTH2026洗煤PJ02-29</t>
  </si>
  <si>
    <t>760910000020</t>
  </si>
  <si>
    <t>760910000030</t>
  </si>
  <si>
    <t>大轴承座轴瓦</t>
  </si>
  <si>
    <t>760910000040</t>
  </si>
  <si>
    <t>导轨夹具</t>
  </si>
  <si>
    <t>760910000050</t>
  </si>
  <si>
    <t>动分配垫</t>
  </si>
  <si>
    <t>760910000090</t>
  </si>
  <si>
    <t>扇形板</t>
  </si>
  <si>
    <t>760910000100</t>
  </si>
  <si>
    <t>主动小齿轮</t>
  </si>
  <si>
    <t>760910000160</t>
  </si>
  <si>
    <t>静分配垫（左）</t>
  </si>
  <si>
    <t>760910000170</t>
  </si>
  <si>
    <t>静分配垫（右）</t>
  </si>
  <si>
    <t>760910000180</t>
  </si>
  <si>
    <t>分配头（左）</t>
  </si>
  <si>
    <t>760910000190</t>
  </si>
  <si>
    <t>分配头（右）</t>
  </si>
  <si>
    <t>760910000200</t>
  </si>
  <si>
    <t>导轨轮支架</t>
  </si>
  <si>
    <t>QTH2026洗煤PJ02-30</t>
  </si>
  <si>
    <t>761403000010</t>
  </si>
  <si>
    <t>端盖</t>
  </si>
  <si>
    <t>761403000020</t>
  </si>
  <si>
    <t>磁选机筒皮</t>
  </si>
  <si>
    <t>761403000030</t>
  </si>
  <si>
    <t>主动链轮</t>
  </si>
  <si>
    <t>DMM914×2972</t>
  </si>
  <si>
    <t>761403000040</t>
  </si>
  <si>
    <t>从动链轮</t>
  </si>
  <si>
    <t>DMM-914*2972</t>
  </si>
  <si>
    <t>HMDA-6.36*“117”</t>
  </si>
  <si>
    <t>761407000010</t>
  </si>
  <si>
    <t>磁选机滚筒外皮(泰迪)</t>
  </si>
  <si>
    <t>HMDA-6.36*“117”(新洗)</t>
  </si>
  <si>
    <t>QTH2026洗煤PJ02-31</t>
  </si>
  <si>
    <t>760502000010</t>
  </si>
  <si>
    <t>钢球</t>
  </si>
  <si>
    <t>Φ44.5</t>
  </si>
  <si>
    <t>760502000020</t>
  </si>
  <si>
    <t>行走轮总成</t>
  </si>
  <si>
    <t>760502000030</t>
  </si>
  <si>
    <t>辊轮组件</t>
  </si>
  <si>
    <t>760502000050</t>
  </si>
  <si>
    <t>上下环</t>
  </si>
  <si>
    <t>760502000060</t>
  </si>
  <si>
    <t>Φ39.96</t>
  </si>
  <si>
    <t>760502000070</t>
  </si>
  <si>
    <t>Φ50</t>
  </si>
  <si>
    <t>NG-30B</t>
  </si>
  <si>
    <t>760502000130</t>
  </si>
  <si>
    <t>龙湖</t>
  </si>
  <si>
    <t>QTH2026洗煤PJ02-32</t>
  </si>
  <si>
    <t>卧式离心机</t>
  </si>
  <si>
    <t>VHC1200</t>
  </si>
  <si>
    <t>760412000010</t>
  </si>
  <si>
    <t>油泵</t>
  </si>
  <si>
    <t>760412000040</t>
  </si>
  <si>
    <t>筛栏座</t>
  </si>
  <si>
    <t>QTH2026洗煤PJ02-33</t>
  </si>
  <si>
    <t>离心机</t>
  </si>
  <si>
    <t>760414000020</t>
  </si>
  <si>
    <t>分配盘</t>
  </si>
  <si>
    <t>760414000040</t>
  </si>
  <si>
    <t>大盖</t>
  </si>
  <si>
    <t>760414000050</t>
  </si>
  <si>
    <t>钟型罩</t>
  </si>
  <si>
    <t>760414000060</t>
  </si>
  <si>
    <t>刮刀体</t>
  </si>
  <si>
    <t>760414000070</t>
  </si>
  <si>
    <t>出口保护环</t>
  </si>
  <si>
    <t>760414000080</t>
  </si>
  <si>
    <t>入料口</t>
  </si>
  <si>
    <t>QTH2026洗煤PJ02-34</t>
  </si>
  <si>
    <t>BH-1000</t>
  </si>
  <si>
    <t>760438000010</t>
  </si>
  <si>
    <t>入料管</t>
  </si>
  <si>
    <t>760438000020</t>
  </si>
  <si>
    <t>陶瓷刮刀</t>
  </si>
  <si>
    <t>760438000030</t>
  </si>
  <si>
    <t>陶瓷筛蓝</t>
  </si>
  <si>
    <t>QTH2026洗煤PJ02-35</t>
  </si>
  <si>
    <t>矿浆预处理器</t>
  </si>
  <si>
    <t>XY-3</t>
  </si>
  <si>
    <t>762303000010</t>
  </si>
  <si>
    <t>定子</t>
  </si>
  <si>
    <t>762303000020</t>
  </si>
  <si>
    <t>762303000030</t>
  </si>
  <si>
    <t>搅拌机构</t>
  </si>
  <si>
    <t>QTH2026洗煤PJ02-36</t>
  </si>
  <si>
    <t>760701000130</t>
  </si>
  <si>
    <t>浮选机中间刮板轴</t>
  </si>
  <si>
    <t>760706000050</t>
  </si>
  <si>
    <t>大皮带轮</t>
  </si>
  <si>
    <t>760706000080</t>
  </si>
  <si>
    <t>760706000150</t>
  </si>
  <si>
    <t>760706000200</t>
  </si>
  <si>
    <t>锁帽</t>
  </si>
  <si>
    <t>760706000220</t>
  </si>
  <si>
    <t>XJM-S8</t>
  </si>
  <si>
    <t>760709000090</t>
  </si>
  <si>
    <t>QTH2026洗煤PJ02-37</t>
  </si>
  <si>
    <t>762502000020</t>
  </si>
  <si>
    <t>高精度托辊</t>
  </si>
  <si>
    <t xml:space="preserve">Φ108*1400
</t>
  </si>
  <si>
    <t>762502000030</t>
  </si>
  <si>
    <t>相机</t>
  </si>
  <si>
    <t xml:space="preserve">1210
</t>
  </si>
  <si>
    <t>762502000040</t>
  </si>
  <si>
    <t>喷吹套件</t>
  </si>
  <si>
    <t xml:space="preserve">V2000
</t>
  </si>
  <si>
    <t>762502000050</t>
  </si>
  <si>
    <t xml:space="preserve">54A
</t>
  </si>
  <si>
    <t>QTH2026洗煤PJ02-38</t>
  </si>
  <si>
    <t>762701000010</t>
  </si>
  <si>
    <t>小齿轮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</si>
</sst>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178" formatCode="0_ "/>
    <numFmt numFmtId="179" formatCode="000000"/>
    <numFmt numFmtId="180" formatCode="0_);[Red]\(0\)"/>
    <numFmt numFmtId="181" formatCode="0.00_);[Red]\(0.00\)"/>
    <numFmt numFmtId="182" formatCode="0.0_ "/>
  </numFmts>
  <fonts count="6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0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</font>
    <font>
      <sz val="12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ajor"/>
    </font>
    <font>
      <sz val="11"/>
      <color indexed="8"/>
      <name val="宋体"/>
      <charset val="134"/>
      <scheme val="major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  <scheme val="major"/>
    </font>
    <font>
      <sz val="10"/>
      <name val="宋体"/>
      <charset val="134"/>
    </font>
    <font>
      <sz val="8"/>
      <name val="宋体"/>
      <charset val="134"/>
    </font>
    <font>
      <u/>
      <sz val="11"/>
      <name val="宋体"/>
      <charset val="134"/>
    </font>
    <font>
      <sz val="26"/>
      <color theme="1"/>
      <name val="宋体"/>
      <charset val="134"/>
    </font>
    <font>
      <sz val="12"/>
      <color theme="1"/>
      <name val="宋体"/>
      <charset val="0"/>
    </font>
    <font>
      <sz val="12"/>
      <color indexed="8"/>
      <name val="新宋体"/>
      <charset val="134"/>
    </font>
    <font>
      <sz val="11"/>
      <color theme="1"/>
      <name val="宋体"/>
      <charset val="0"/>
    </font>
    <font>
      <sz val="11"/>
      <color indexed="8"/>
      <name val="宋体"/>
      <charset val="134"/>
    </font>
    <font>
      <sz val="14"/>
      <color indexed="8"/>
      <name val="新宋体"/>
      <charset val="134"/>
    </font>
    <font>
      <sz val="11"/>
      <name val="宋体"/>
      <charset val="0"/>
    </font>
    <font>
      <sz val="10"/>
      <color indexed="8"/>
      <name val="宋体"/>
      <charset val="134"/>
    </font>
    <font>
      <sz val="16"/>
      <color theme="1"/>
      <name val="宋体"/>
      <charset val="134"/>
    </font>
    <font>
      <b/>
      <sz val="2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5"/>
      <name val="宋体"/>
      <charset val="134"/>
    </font>
    <font>
      <sz val="15"/>
      <color rgb="FFFF0000"/>
      <name val="宋体"/>
      <charset val="134"/>
    </font>
    <font>
      <sz val="12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sz val="10"/>
      <name val="Arial"/>
      <charset val="134"/>
    </font>
    <font>
      <b/>
      <sz val="12"/>
      <name val="Times New Roman"/>
      <charset val="0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8" borderId="22" applyNumberFormat="0" applyAlignment="0" applyProtection="0">
      <alignment vertical="center"/>
    </xf>
    <xf numFmtId="0" fontId="48" fillId="9" borderId="23" applyNumberFormat="0" applyAlignment="0" applyProtection="0">
      <alignment vertical="center"/>
    </xf>
    <xf numFmtId="0" fontId="49" fillId="9" borderId="22" applyNumberFormat="0" applyAlignment="0" applyProtection="0">
      <alignment vertical="center"/>
    </xf>
    <xf numFmtId="0" fontId="50" fillId="10" borderId="24" applyNumberFormat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59" fillId="0" borderId="0"/>
    <xf numFmtId="0" fontId="1" fillId="0" borderId="0">
      <alignment vertical="center"/>
    </xf>
    <xf numFmtId="0" fontId="58" fillId="0" borderId="0" applyNumberForma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1" fillId="0" borderId="0">
      <alignment vertical="center"/>
    </xf>
    <xf numFmtId="0" fontId="5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/>
    <xf numFmtId="0" fontId="27" fillId="0" borderId="0">
      <alignment vertical="center"/>
    </xf>
    <xf numFmtId="0" fontId="1" fillId="0" borderId="0"/>
    <xf numFmtId="0" fontId="0" fillId="0" borderId="0">
      <alignment vertical="center"/>
    </xf>
    <xf numFmtId="0" fontId="60" fillId="0" borderId="0" applyNumberFormat="0" applyFill="0" applyBorder="0" applyAlignment="0" applyProtection="0"/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protection locked="0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</cellStyleXfs>
  <cellXfs count="558">
    <xf numFmtId="0" fontId="0" fillId="0" borderId="0" xfId="0">
      <alignment vertical="center"/>
    </xf>
    <xf numFmtId="0" fontId="1" fillId="0" borderId="0" xfId="49" applyFont="1" applyFill="1" applyAlignment="1">
      <alignment vertical="center" shrinkToFit="1"/>
    </xf>
    <xf numFmtId="0" fontId="1" fillId="0" borderId="0" xfId="49" applyFont="1" applyFill="1" applyAlignment="1">
      <alignment vertical="center" shrinkToFit="1"/>
    </xf>
    <xf numFmtId="0" fontId="1" fillId="0" borderId="0" xfId="50" applyFont="1" applyFill="1" applyAlignment="1">
      <alignment horizontal="center" vertical="center" shrinkToFit="1"/>
    </xf>
    <xf numFmtId="0" fontId="1" fillId="0" borderId="0" xfId="50" applyFont="1" applyFill="1" applyAlignment="1">
      <alignment horizontal="left" vertical="center" shrinkToFit="1"/>
    </xf>
    <xf numFmtId="49" fontId="1" fillId="0" borderId="0" xfId="50" applyNumberFormat="1" applyFont="1" applyFill="1" applyAlignment="1">
      <alignment horizontal="center" vertical="center" shrinkToFit="1"/>
    </xf>
    <xf numFmtId="0" fontId="1" fillId="0" borderId="0" xfId="50" applyFont="1" applyFill="1" applyAlignment="1">
      <alignment vertical="center" shrinkToFit="1"/>
    </xf>
    <xf numFmtId="176" fontId="1" fillId="0" borderId="0" xfId="50" applyNumberFormat="1" applyFont="1" applyFill="1" applyAlignment="1">
      <alignment horizontal="right" vertical="center" shrinkToFit="1"/>
    </xf>
    <xf numFmtId="0" fontId="1" fillId="0" borderId="0" xfId="50" applyNumberFormat="1" applyFont="1" applyFill="1" applyAlignment="1">
      <alignment vertical="center" shrinkToFit="1"/>
    </xf>
    <xf numFmtId="0" fontId="2" fillId="0" borderId="0" xfId="49" applyNumberFormat="1" applyFont="1" applyFill="1" applyAlignment="1">
      <alignment horizontal="center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1" xfId="51" applyFont="1" applyFill="1" applyBorder="1" applyAlignment="1">
      <alignment horizontal="center" vertical="center" shrinkToFit="1"/>
    </xf>
    <xf numFmtId="0" fontId="1" fillId="0" borderId="1" xfId="51" applyFont="1" applyFill="1" applyBorder="1" applyAlignment="1">
      <alignment horizontal="left" vertical="center" shrinkToFit="1"/>
    </xf>
    <xf numFmtId="0" fontId="1" fillId="0" borderId="2" xfId="53" applyFont="1" applyFill="1" applyBorder="1" applyAlignment="1">
      <alignment horizontal="center" vertical="center" shrinkToFit="1"/>
    </xf>
    <xf numFmtId="0" fontId="1" fillId="0" borderId="3" xfId="52" applyNumberFormat="1" applyFont="1" applyFill="1" applyBorder="1" applyAlignment="1">
      <alignment horizontal="center" vertical="center" shrinkToFit="1"/>
    </xf>
    <xf numFmtId="0" fontId="1" fillId="0" borderId="3" xfId="53" applyFont="1" applyFill="1" applyBorder="1" applyAlignment="1">
      <alignment horizontal="center" vertical="center" shrinkToFit="1"/>
    </xf>
    <xf numFmtId="49" fontId="1" fillId="0" borderId="3" xfId="53" applyNumberFormat="1" applyFont="1" applyFill="1" applyBorder="1" applyAlignment="1">
      <alignment horizontal="center" vertical="center" shrinkToFit="1"/>
    </xf>
    <xf numFmtId="0" fontId="1" fillId="0" borderId="4" xfId="53" applyFont="1" applyFill="1" applyBorder="1" applyAlignment="1">
      <alignment horizontal="center" vertical="center" shrinkToFit="1"/>
    </xf>
    <xf numFmtId="0" fontId="1" fillId="0" borderId="5" xfId="53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 applyProtection="1">
      <alignment horizontal="center" vertical="center" shrinkToFit="1"/>
    </xf>
    <xf numFmtId="0" fontId="1" fillId="0" borderId="3" xfId="0" applyNumberFormat="1" applyFont="1" applyFill="1" applyBorder="1" applyAlignment="1" applyProtection="1">
      <alignment horizontal="left" vertical="center" shrinkToFit="1"/>
    </xf>
    <xf numFmtId="49" fontId="1" fillId="0" borderId="3" xfId="54" applyNumberFormat="1" applyFont="1" applyFill="1" applyBorder="1" applyAlignment="1">
      <alignment horizontal="center" vertical="center" shrinkToFit="1"/>
    </xf>
    <xf numFmtId="0" fontId="1" fillId="0" borderId="3" xfId="54" applyNumberFormat="1" applyFont="1" applyFill="1" applyBorder="1" applyAlignment="1">
      <alignment horizontal="left" vertical="center" shrinkToFit="1"/>
    </xf>
    <xf numFmtId="49" fontId="1" fillId="0" borderId="3" xfId="0" applyNumberFormat="1" applyFont="1" applyFill="1" applyBorder="1" applyAlignment="1" applyProtection="1">
      <alignment horizontal="center" vertical="center" shrinkToFit="1"/>
    </xf>
    <xf numFmtId="0" fontId="1" fillId="0" borderId="3" xfId="52" applyFont="1" applyFill="1" applyBorder="1" applyAlignment="1">
      <alignment horizontal="center" vertical="center" shrinkToFit="1"/>
    </xf>
    <xf numFmtId="0" fontId="1" fillId="0" borderId="3" xfId="52" applyFont="1" applyFill="1" applyBorder="1" applyAlignment="1">
      <alignment horizontal="left" vertical="center" shrinkToFit="1"/>
    </xf>
    <xf numFmtId="0" fontId="1" fillId="0" borderId="3" xfId="57" applyNumberFormat="1" applyFont="1" applyFill="1" applyBorder="1" applyAlignment="1">
      <alignment horizontal="center" vertical="center" shrinkToFit="1"/>
    </xf>
    <xf numFmtId="0" fontId="1" fillId="0" borderId="3" xfId="52" applyFont="1" applyFill="1" applyBorder="1" applyAlignment="1">
      <alignment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1" fillId="0" borderId="3" xfId="58" applyFont="1" applyFill="1" applyBorder="1" applyAlignment="1">
      <alignment horizontal="left" vertical="center" shrinkToFit="1"/>
    </xf>
    <xf numFmtId="0" fontId="1" fillId="0" borderId="3" xfId="55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4" fillId="0" borderId="3" xfId="58" applyFont="1" applyFill="1" applyBorder="1" applyAlignment="1">
      <alignment horizontal="left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" fillId="0" borderId="6" xfId="0" applyNumberFormat="1" applyFont="1" applyFill="1" applyBorder="1" applyAlignment="1" applyProtection="1">
      <alignment horizontal="left" vertical="center" shrinkToFit="1"/>
    </xf>
    <xf numFmtId="0" fontId="1" fillId="0" borderId="3" xfId="0" applyFont="1" applyFill="1" applyBorder="1" applyAlignment="1" applyProtection="1">
      <alignment horizontal="center" vertical="center" shrinkToFit="1"/>
      <protection locked="0"/>
    </xf>
    <xf numFmtId="0" fontId="1" fillId="0" borderId="3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1" fillId="0" borderId="3" xfId="59" applyFont="1" applyFill="1" applyBorder="1" applyAlignment="1">
      <alignment horizontal="left" vertical="center" shrinkToFit="1"/>
    </xf>
    <xf numFmtId="176" fontId="2" fillId="0" borderId="0" xfId="49" applyNumberFormat="1" applyFont="1" applyFill="1" applyAlignment="1">
      <alignment horizontal="right" vertical="center" shrinkToFit="1"/>
    </xf>
    <xf numFmtId="176" fontId="1" fillId="0" borderId="1" xfId="51" applyNumberFormat="1" applyFont="1" applyFill="1" applyBorder="1" applyAlignment="1">
      <alignment horizontal="right" vertical="center" shrinkToFit="1"/>
    </xf>
    <xf numFmtId="0" fontId="1" fillId="0" borderId="1" xfId="51" applyNumberFormat="1" applyFont="1" applyFill="1" applyBorder="1" applyAlignment="1">
      <alignment vertical="center" shrinkToFit="1"/>
    </xf>
    <xf numFmtId="31" fontId="1" fillId="0" borderId="1" xfId="52" applyNumberFormat="1" applyFont="1" applyFill="1" applyBorder="1" applyAlignment="1">
      <alignment horizontal="right" vertical="center" shrinkToFit="1"/>
    </xf>
    <xf numFmtId="31" fontId="1" fillId="0" borderId="1" xfId="52" applyNumberFormat="1" applyFont="1" applyFill="1" applyBorder="1" applyAlignment="1">
      <alignment horizontal="center" vertical="center" shrinkToFit="1"/>
    </xf>
    <xf numFmtId="176" fontId="1" fillId="0" borderId="2" xfId="49" applyNumberFormat="1" applyFont="1" applyFill="1" applyBorder="1" applyAlignment="1">
      <alignment horizontal="center" vertical="center" shrinkToFit="1"/>
    </xf>
    <xf numFmtId="0" fontId="1" fillId="0" borderId="3" xfId="53" applyNumberFormat="1" applyFont="1" applyFill="1" applyBorder="1" applyAlignment="1">
      <alignment horizontal="center" vertical="center" shrinkToFit="1"/>
    </xf>
    <xf numFmtId="176" fontId="1" fillId="0" borderId="4" xfId="49" applyNumberFormat="1" applyFont="1" applyFill="1" applyBorder="1" applyAlignment="1">
      <alignment horizontal="center" vertical="center" shrinkToFit="1"/>
    </xf>
    <xf numFmtId="176" fontId="1" fillId="0" borderId="3" xfId="51" applyNumberFormat="1" applyFont="1" applyFill="1" applyBorder="1" applyAlignment="1">
      <alignment horizontal="center" vertical="center" shrinkToFit="1"/>
    </xf>
    <xf numFmtId="0" fontId="1" fillId="0" borderId="3" xfId="51" applyFont="1" applyFill="1" applyBorder="1" applyAlignment="1">
      <alignment horizontal="center" vertical="center" shrinkToFit="1"/>
    </xf>
    <xf numFmtId="176" fontId="1" fillId="0" borderId="5" xfId="49" applyNumberFormat="1" applyFont="1" applyFill="1" applyBorder="1" applyAlignment="1">
      <alignment horizontal="center" vertical="center" shrinkToFit="1"/>
    </xf>
    <xf numFmtId="0" fontId="1" fillId="0" borderId="3" xfId="49" applyNumberFormat="1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 applyProtection="1">
      <alignment horizontal="right" vertical="center" shrinkToFit="1"/>
    </xf>
    <xf numFmtId="177" fontId="3" fillId="0" borderId="3" xfId="0" applyNumberFormat="1" applyFont="1" applyFill="1" applyBorder="1" applyAlignment="1">
      <alignment horizontal="left" vertical="center" shrinkToFit="1"/>
    </xf>
    <xf numFmtId="176" fontId="1" fillId="0" borderId="3" xfId="52" applyNumberFormat="1" applyFont="1" applyFill="1" applyBorder="1" applyAlignment="1">
      <alignment vertical="center" shrinkToFit="1"/>
    </xf>
    <xf numFmtId="176" fontId="1" fillId="0" borderId="3" xfId="52" applyNumberFormat="1" applyFont="1" applyFill="1" applyBorder="1" applyAlignment="1">
      <alignment horizontal="center" vertical="center" shrinkToFit="1"/>
    </xf>
    <xf numFmtId="176" fontId="1" fillId="0" borderId="3" xfId="52" applyNumberFormat="1" applyFont="1" applyFill="1" applyBorder="1" applyAlignment="1">
      <alignment horizontal="right" vertical="center" shrinkToFit="1"/>
    </xf>
    <xf numFmtId="0" fontId="1" fillId="0" borderId="3" xfId="52" applyNumberFormat="1" applyFont="1" applyFill="1" applyBorder="1" applyAlignment="1">
      <alignment vertical="center" shrinkToFit="1"/>
    </xf>
    <xf numFmtId="176" fontId="3" fillId="0" borderId="3" xfId="0" applyNumberFormat="1" applyFont="1" applyFill="1" applyBorder="1" applyAlignment="1">
      <alignment vertical="center" shrinkToFit="1"/>
    </xf>
    <xf numFmtId="0" fontId="5" fillId="0" borderId="3" xfId="0" applyFont="1" applyFill="1" applyBorder="1" applyAlignment="1">
      <alignment horizontal="center" vertical="center" shrinkToFit="1"/>
    </xf>
    <xf numFmtId="176" fontId="5" fillId="0" borderId="3" xfId="0" applyNumberFormat="1" applyFont="1" applyFill="1" applyBorder="1" applyAlignment="1">
      <alignment horizontal="right" vertical="center" shrinkToFit="1"/>
    </xf>
    <xf numFmtId="178" fontId="1" fillId="0" borderId="3" xfId="0" applyNumberFormat="1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>
      <alignment horizontal="right" vertical="center" shrinkToFit="1"/>
    </xf>
    <xf numFmtId="177" fontId="1" fillId="0" borderId="3" xfId="0" applyNumberFormat="1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vertical="center" shrinkToFit="1"/>
    </xf>
    <xf numFmtId="31" fontId="1" fillId="0" borderId="1" xfId="52" applyNumberFormat="1" applyFont="1" applyFill="1" applyBorder="1" applyAlignment="1">
      <alignment vertical="center" shrinkToFit="1"/>
    </xf>
    <xf numFmtId="0" fontId="4" fillId="0" borderId="3" xfId="0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 applyProtection="1">
      <alignment vertical="center" shrinkToFit="1"/>
      <protection locked="0"/>
    </xf>
    <xf numFmtId="49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1" fillId="0" borderId="3" xfId="0" applyFont="1" applyFill="1" applyBorder="1" applyAlignment="1" applyProtection="1">
      <alignment vertical="center" shrinkToFit="1"/>
      <protection locked="0"/>
    </xf>
    <xf numFmtId="0" fontId="1" fillId="0" borderId="3" xfId="0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 applyProtection="1">
      <alignment vertical="center" shrinkToFit="1"/>
      <protection locked="0"/>
    </xf>
    <xf numFmtId="0" fontId="1" fillId="0" borderId="3" xfId="60" applyNumberFormat="1" applyFont="1" applyFill="1" applyBorder="1" applyAlignment="1" applyProtection="1">
      <alignment horizontal="center" vertical="center" shrinkToFit="1"/>
    </xf>
    <xf numFmtId="0" fontId="1" fillId="0" borderId="3" xfId="54" applyNumberFormat="1" applyFont="1" applyFill="1" applyBorder="1" applyAlignment="1">
      <alignment horizontal="center" vertical="center" shrinkToFit="1"/>
    </xf>
    <xf numFmtId="179" fontId="1" fillId="0" borderId="3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Fill="1" applyBorder="1" applyAlignment="1">
      <alignment horizontal="left" vertical="center" shrinkToFit="1"/>
    </xf>
    <xf numFmtId="49" fontId="1" fillId="0" borderId="3" xfId="0" applyNumberFormat="1" applyFont="1" applyFill="1" applyBorder="1" applyAlignment="1" applyProtection="1">
      <alignment horizontal="left" vertical="center" shrinkToFit="1"/>
    </xf>
    <xf numFmtId="0" fontId="1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6" fillId="0" borderId="3" xfId="0" applyFont="1" applyFill="1" applyBorder="1" applyAlignment="1">
      <alignment horizontal="left" vertical="center" shrinkToFit="1"/>
    </xf>
    <xf numFmtId="0" fontId="1" fillId="0" borderId="3" xfId="0" applyNumberFormat="1" applyFont="1" applyFill="1" applyBorder="1" applyAlignment="1">
      <alignment vertical="center" shrinkToFit="1"/>
    </xf>
    <xf numFmtId="0" fontId="3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52" applyNumberFormat="1" applyFont="1" applyFill="1" applyBorder="1" applyAlignment="1" applyProtection="1">
      <alignment horizontal="left" vertical="center" shrinkToFit="1"/>
    </xf>
    <xf numFmtId="176" fontId="1" fillId="0" borderId="3" xfId="0" applyNumberFormat="1" applyFont="1" applyFill="1" applyBorder="1" applyAlignment="1">
      <alignment horizontal="left" vertical="center" shrinkToFit="1"/>
    </xf>
    <xf numFmtId="176" fontId="6" fillId="0" borderId="3" xfId="0" applyNumberFormat="1" applyFont="1" applyFill="1" applyBorder="1" applyAlignment="1">
      <alignment horizontal="left" vertical="center" shrinkToFit="1"/>
    </xf>
    <xf numFmtId="176" fontId="1" fillId="0" borderId="0" xfId="51" applyNumberFormat="1" applyFont="1" applyFill="1" applyBorder="1" applyAlignment="1">
      <alignment horizontal="center" vertical="center" shrinkToFit="1"/>
    </xf>
    <xf numFmtId="176" fontId="1" fillId="0" borderId="0" xfId="51" applyNumberFormat="1" applyFont="1" applyFill="1" applyAlignment="1">
      <alignment horizontal="center" vertical="center" shrinkToFit="1"/>
    </xf>
    <xf numFmtId="31" fontId="1" fillId="0" borderId="0" xfId="52" applyNumberFormat="1" applyFont="1" applyFill="1" applyBorder="1" applyAlignment="1">
      <alignment vertical="center" shrinkToFit="1"/>
    </xf>
    <xf numFmtId="176" fontId="1" fillId="0" borderId="3" xfId="49" applyNumberFormat="1" applyFont="1" applyFill="1" applyBorder="1" applyAlignment="1">
      <alignment horizontal="center" vertical="center" shrinkToFit="1"/>
    </xf>
    <xf numFmtId="176" fontId="1" fillId="0" borderId="1" xfId="51" applyNumberFormat="1" applyFont="1" applyFill="1" applyBorder="1" applyAlignment="1">
      <alignment vertical="center" shrinkToFit="1"/>
    </xf>
    <xf numFmtId="31" fontId="1" fillId="0" borderId="0" xfId="52" applyNumberFormat="1" applyFont="1" applyFill="1" applyBorder="1" applyAlignment="1">
      <alignment horizontal="right" vertical="center" shrinkToFit="1"/>
    </xf>
    <xf numFmtId="0" fontId="3" fillId="0" borderId="0" xfId="0" applyFont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shrinkToFit="1"/>
    </xf>
    <xf numFmtId="0" fontId="6" fillId="0" borderId="3" xfId="52" applyNumberFormat="1" applyFont="1" applyFill="1" applyBorder="1" applyAlignment="1" applyProtection="1">
      <alignment horizontal="left" vertical="center" shrinkToFit="1"/>
    </xf>
    <xf numFmtId="0" fontId="1" fillId="0" borderId="3" xfId="54" applyFont="1" applyFill="1" applyBorder="1" applyAlignment="1">
      <alignment vertical="center" shrinkToFit="1"/>
    </xf>
    <xf numFmtId="49" fontId="1" fillId="0" borderId="3" xfId="49" applyNumberFormat="1" applyFont="1" applyFill="1" applyBorder="1" applyAlignment="1" applyProtection="1">
      <alignment vertical="center" shrinkToFit="1"/>
      <protection locked="0"/>
    </xf>
    <xf numFmtId="0" fontId="3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shrinkToFit="1"/>
    </xf>
    <xf numFmtId="0" fontId="3" fillId="0" borderId="0" xfId="0" applyFont="1" applyFill="1" applyAlignment="1">
      <alignment vertical="center" wrapText="1"/>
    </xf>
    <xf numFmtId="176" fontId="1" fillId="0" borderId="3" xfId="0" applyNumberFormat="1" applyFont="1" applyFill="1" applyBorder="1" applyAlignment="1">
      <alignment vertical="center" shrinkToFit="1"/>
    </xf>
    <xf numFmtId="49" fontId="6" fillId="0" borderId="3" xfId="0" applyNumberFormat="1" applyFont="1" applyFill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left" vertical="center" shrinkToFit="1"/>
    </xf>
    <xf numFmtId="0" fontId="1" fillId="0" borderId="3" xfId="62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>
      <alignment horizontal="left" vertical="center" shrinkToFit="1"/>
    </xf>
    <xf numFmtId="0" fontId="7" fillId="0" borderId="3" xfId="61" applyNumberFormat="1" applyFont="1" applyFill="1" applyBorder="1" applyAlignment="1" applyProtection="1">
      <alignment horizontal="left" vertical="center" shrinkToFit="1"/>
    </xf>
    <xf numFmtId="49" fontId="8" fillId="0" borderId="3" xfId="0" applyNumberFormat="1" applyFont="1" applyFill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 applyProtection="1">
      <alignment vertical="center" shrinkToFit="1"/>
    </xf>
    <xf numFmtId="49" fontId="8" fillId="0" borderId="3" xfId="0" applyNumberFormat="1" applyFont="1" applyFill="1" applyBorder="1" applyAlignment="1" applyProtection="1">
      <alignment vertical="center" shrinkToFit="1"/>
    </xf>
    <xf numFmtId="49" fontId="8" fillId="0" borderId="3" xfId="0" applyNumberFormat="1" applyFont="1" applyFill="1" applyBorder="1" applyAlignment="1" applyProtection="1">
      <alignment horizontal="center" vertical="center" shrinkToFit="1"/>
    </xf>
    <xf numFmtId="0" fontId="7" fillId="0" borderId="3" xfId="0" applyNumberFormat="1" applyFont="1" applyFill="1" applyBorder="1" applyAlignment="1" applyProtection="1">
      <alignment horizontal="left" vertical="center" shrinkToFit="1"/>
    </xf>
    <xf numFmtId="0" fontId="7" fillId="0" borderId="3" xfId="0" applyNumberFormat="1" applyFont="1" applyFill="1" applyBorder="1" applyAlignment="1" applyProtection="1">
      <alignment horizontal="center" vertical="center" shrinkToFit="1"/>
    </xf>
    <xf numFmtId="179" fontId="1" fillId="0" borderId="3" xfId="54" applyNumberFormat="1" applyFont="1" applyFill="1" applyBorder="1" applyAlignment="1">
      <alignment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49" fontId="8" fillId="0" borderId="3" xfId="63" applyNumberFormat="1" applyFont="1" applyFill="1" applyBorder="1" applyAlignment="1" applyProtection="1">
      <alignment horizontal="left" vertical="center" shrinkToFit="1"/>
      <protection locked="0"/>
    </xf>
    <xf numFmtId="49" fontId="8" fillId="0" borderId="3" xfId="63" applyNumberFormat="1" applyFont="1" applyFill="1" applyBorder="1" applyAlignment="1" applyProtection="1">
      <alignment horizontal="center" vertical="center" shrinkToFit="1"/>
      <protection locked="0"/>
    </xf>
    <xf numFmtId="49" fontId="1" fillId="0" borderId="3" xfId="65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64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0" borderId="3" xfId="0" applyNumberFormat="1" applyFont="1" applyFill="1" applyBorder="1" applyAlignment="1" applyProtection="1">
      <alignment horizontal="left" vertical="center" shrinkToFit="1"/>
      <protection locked="0"/>
    </xf>
    <xf numFmtId="49" fontId="7" fillId="0" borderId="3" xfId="0" applyNumberFormat="1" applyFont="1" applyFill="1" applyBorder="1" applyAlignment="1" applyProtection="1">
      <alignment horizontal="center" vertical="center" shrinkToFit="1"/>
    </xf>
    <xf numFmtId="49" fontId="7" fillId="0" borderId="3" xfId="61" applyNumberFormat="1" applyFont="1" applyFill="1" applyBorder="1" applyAlignment="1" applyProtection="1">
      <alignment horizontal="center" vertical="center" shrinkToFit="1"/>
    </xf>
    <xf numFmtId="0" fontId="7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7" fillId="0" borderId="3" xfId="0" applyFont="1" applyFill="1" applyBorder="1" applyAlignment="1">
      <alignment horizontal="left" vertical="center" shrinkToFit="1"/>
    </xf>
    <xf numFmtId="49" fontId="8" fillId="0" borderId="3" xfId="0" applyNumberFormat="1" applyFont="1" applyFill="1" applyBorder="1" applyAlignment="1" applyProtection="1">
      <alignment vertical="center" shrinkToFit="1"/>
      <protection locked="0"/>
    </xf>
    <xf numFmtId="176" fontId="1" fillId="0" borderId="0" xfId="49" applyNumberFormat="1" applyFont="1" applyFill="1" applyAlignment="1">
      <alignment horizontal="right" vertical="center" shrinkToFit="1"/>
    </xf>
    <xf numFmtId="31" fontId="1" fillId="0" borderId="1" xfId="61" applyNumberFormat="1" applyFont="1" applyFill="1" applyBorder="1" applyAlignment="1">
      <alignment horizontal="right" vertical="center" shrinkToFit="1"/>
    </xf>
    <xf numFmtId="31" fontId="1" fillId="0" borderId="1" xfId="61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horizontal="center" vertical="center" shrinkToFit="1"/>
    </xf>
    <xf numFmtId="0" fontId="7" fillId="0" borderId="3" xfId="0" applyNumberFormat="1" applyFont="1" applyFill="1" applyBorder="1" applyAlignment="1">
      <alignment horizontal="center" vertical="center" shrinkToFit="1"/>
    </xf>
    <xf numFmtId="176" fontId="7" fillId="0" borderId="3" xfId="0" applyNumberFormat="1" applyFont="1" applyFill="1" applyBorder="1" applyAlignment="1">
      <alignment horizontal="right" vertical="center" shrinkToFit="1"/>
    </xf>
    <xf numFmtId="0" fontId="8" fillId="0" borderId="3" xfId="63" applyNumberFormat="1" applyFont="1" applyFill="1" applyBorder="1" applyAlignment="1" applyProtection="1">
      <alignment horizontal="center" vertical="center" shrinkToFit="1"/>
      <protection locked="0"/>
    </xf>
    <xf numFmtId="0" fontId="7" fillId="0" borderId="3" xfId="0" applyFont="1" applyFill="1" applyBorder="1" applyAlignment="1">
      <alignment vertical="center" shrinkToFit="1"/>
    </xf>
    <xf numFmtId="0" fontId="1" fillId="0" borderId="3" xfId="64" applyFont="1" applyFill="1" applyBorder="1" applyAlignment="1">
      <alignment vertical="center" shrinkToFit="1"/>
    </xf>
    <xf numFmtId="176" fontId="3" fillId="0" borderId="3" xfId="0" applyNumberFormat="1" applyFont="1" applyFill="1" applyBorder="1" applyAlignment="1">
      <alignment horizontal="right" vertical="center" shrinkToFit="1"/>
    </xf>
    <xf numFmtId="0" fontId="8" fillId="0" borderId="3" xfId="0" applyNumberFormat="1" applyFont="1" applyFill="1" applyBorder="1" applyAlignment="1" applyProtection="1">
      <alignment horizontal="center" vertical="center" shrinkToFit="1"/>
      <protection locked="0"/>
    </xf>
    <xf numFmtId="31" fontId="1" fillId="0" borderId="1" xfId="61" applyNumberFormat="1" applyFont="1" applyFill="1" applyBorder="1" applyAlignment="1">
      <alignment vertical="center" shrinkToFit="1"/>
    </xf>
    <xf numFmtId="0" fontId="9" fillId="0" borderId="3" xfId="0" applyNumberFormat="1" applyFont="1" applyFill="1" applyBorder="1" applyAlignment="1">
      <alignment horizontal="left" vertical="center" shrinkToFit="1"/>
    </xf>
    <xf numFmtId="0" fontId="9" fillId="0" borderId="3" xfId="0" applyFont="1" applyFill="1" applyBorder="1" applyAlignment="1">
      <alignment vertical="center" shrinkToFit="1"/>
    </xf>
    <xf numFmtId="49" fontId="9" fillId="0" borderId="3" xfId="0" applyNumberFormat="1" applyFont="1" applyFill="1" applyBorder="1" applyAlignment="1">
      <alignment horizontal="left" vertical="center" shrinkToFit="1"/>
    </xf>
    <xf numFmtId="49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3" xfId="0" applyNumberFormat="1" applyFont="1" applyFill="1" applyBorder="1" applyAlignment="1" applyProtection="1">
      <alignment horizontal="left" vertical="center" shrinkToFit="1"/>
    </xf>
    <xf numFmtId="49" fontId="8" fillId="0" borderId="3" xfId="0" applyNumberFormat="1" applyFont="1" applyFill="1" applyBorder="1" applyAlignment="1">
      <alignment vertical="center" shrinkToFit="1"/>
    </xf>
    <xf numFmtId="0" fontId="7" fillId="0" borderId="3" xfId="0" applyNumberFormat="1" applyFont="1" applyFill="1" applyBorder="1" applyAlignment="1" applyProtection="1">
      <alignment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 applyProtection="1">
      <alignment horizontal="left" vertical="center" shrinkToFit="1"/>
    </xf>
    <xf numFmtId="0" fontId="1" fillId="0" borderId="3" xfId="64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>
      <alignment horizontal="left" vertical="center" shrinkToFit="1"/>
    </xf>
    <xf numFmtId="49" fontId="8" fillId="0" borderId="3" xfId="0" applyNumberFormat="1" applyFont="1" applyFill="1" applyBorder="1" applyAlignment="1">
      <alignment vertical="center" shrinkToFit="1"/>
    </xf>
    <xf numFmtId="0" fontId="10" fillId="0" borderId="3" xfId="0" applyFont="1" applyFill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3" xfId="0" applyNumberFormat="1" applyFont="1" applyFill="1" applyBorder="1" applyAlignment="1" applyProtection="1">
      <alignment horizontal="center" vertical="center" shrinkToFit="1"/>
    </xf>
    <xf numFmtId="0" fontId="1" fillId="0" borderId="3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vertical="center" shrinkToFit="1"/>
    </xf>
    <xf numFmtId="49" fontId="8" fillId="0" borderId="3" xfId="0" applyNumberFormat="1" applyFont="1" applyFill="1" applyBorder="1" applyAlignment="1" applyProtection="1">
      <alignment horizontal="center" vertical="center" shrinkToFit="1"/>
    </xf>
    <xf numFmtId="49" fontId="8" fillId="0" borderId="3" xfId="0" applyNumberFormat="1" applyFont="1" applyFill="1" applyBorder="1" applyAlignment="1" applyProtection="1">
      <alignment horizontal="left" vertical="center" shrinkToFit="1"/>
    </xf>
    <xf numFmtId="49" fontId="8" fillId="0" borderId="3" xfId="0" applyNumberFormat="1" applyFont="1" applyFill="1" applyBorder="1" applyAlignment="1">
      <alignment horizontal="left" vertical="center" shrinkToFit="1"/>
    </xf>
    <xf numFmtId="0" fontId="7" fillId="0" borderId="3" xfId="0" applyNumberFormat="1" applyFont="1" applyFill="1" applyBorder="1" applyAlignment="1" applyProtection="1">
      <alignment horizontal="center" vertical="center" shrinkToFit="1"/>
    </xf>
    <xf numFmtId="49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 applyProtection="1">
      <alignment vertical="center" shrinkToFit="1"/>
    </xf>
    <xf numFmtId="49" fontId="7" fillId="0" borderId="3" xfId="0" applyNumberFormat="1" applyFont="1" applyFill="1" applyBorder="1" applyAlignment="1" applyProtection="1">
      <alignment horizontal="center"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7" fillId="0" borderId="3" xfId="0" applyNumberFormat="1" applyFont="1" applyFill="1" applyBorder="1" applyAlignment="1" applyProtection="1">
      <alignment horizontal="left" vertical="center" shrinkToFit="1"/>
    </xf>
    <xf numFmtId="49" fontId="1" fillId="0" borderId="3" xfId="0" applyNumberFormat="1" applyFont="1" applyFill="1" applyBorder="1" applyAlignment="1">
      <alignment vertical="center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176" fontId="9" fillId="0" borderId="3" xfId="0" applyNumberFormat="1" applyFont="1" applyFill="1" applyBorder="1" applyAlignment="1">
      <alignment horizontal="right" vertical="center" shrinkToFit="1"/>
    </xf>
    <xf numFmtId="0" fontId="9" fillId="0" borderId="3" xfId="0" applyFont="1" applyFill="1" applyBorder="1" applyAlignment="1">
      <alignment horizontal="left" vertical="center" shrinkToFit="1"/>
    </xf>
    <xf numFmtId="176" fontId="10" fillId="0" borderId="3" xfId="0" applyNumberFormat="1" applyFont="1" applyFill="1" applyBorder="1" applyAlignment="1" applyProtection="1">
      <alignment horizontal="left" vertical="center" shrinkToFit="1"/>
    </xf>
    <xf numFmtId="0" fontId="7" fillId="0" borderId="3" xfId="0" applyFont="1" applyFill="1" applyBorder="1" applyAlignment="1">
      <alignment horizontal="left" vertical="center" shrinkToFit="1"/>
    </xf>
    <xf numFmtId="0" fontId="1" fillId="0" borderId="3" xfId="64" applyFont="1" applyFill="1" applyBorder="1" applyAlignment="1">
      <alignment vertical="center" shrinkToFit="1"/>
    </xf>
    <xf numFmtId="0" fontId="1" fillId="0" borderId="3" xfId="64" applyFont="1" applyFill="1" applyBorder="1" applyAlignment="1">
      <alignment horizontal="center" vertical="center" shrinkToFit="1"/>
    </xf>
    <xf numFmtId="0" fontId="1" fillId="0" borderId="3" xfId="66" applyNumberFormat="1" applyFont="1" applyFill="1" applyBorder="1" applyAlignment="1">
      <alignment horizontal="center" vertical="center" shrinkToFit="1"/>
    </xf>
    <xf numFmtId="176" fontId="7" fillId="0" borderId="3" xfId="0" applyNumberFormat="1" applyFont="1" applyFill="1" applyBorder="1" applyAlignment="1">
      <alignment horizontal="right" vertical="center" shrinkToFit="1"/>
    </xf>
    <xf numFmtId="0" fontId="7" fillId="0" borderId="3" xfId="0" applyFont="1" applyFill="1" applyBorder="1" applyAlignment="1">
      <alignment horizontal="left" vertical="center" shrinkToFit="1"/>
    </xf>
    <xf numFmtId="0" fontId="1" fillId="0" borderId="3" xfId="64" applyFont="1" applyFill="1" applyBorder="1" applyAlignment="1">
      <alignment vertical="center" shrinkToFit="1"/>
    </xf>
    <xf numFmtId="0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7" fillId="2" borderId="3" xfId="0" applyNumberFormat="1" applyFont="1" applyFill="1" applyBorder="1" applyAlignment="1" applyProtection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0" fontId="1" fillId="3" borderId="3" xfId="64" applyFont="1" applyFill="1" applyBorder="1" applyAlignment="1">
      <alignment horizontal="center" vertical="center" shrinkToFit="1"/>
    </xf>
    <xf numFmtId="0" fontId="1" fillId="3" borderId="3" xfId="0" applyNumberFormat="1" applyFont="1" applyFill="1" applyBorder="1" applyAlignment="1">
      <alignment horizontal="left" vertical="center" shrinkToFit="1"/>
    </xf>
    <xf numFmtId="49" fontId="8" fillId="3" borderId="3" xfId="0" applyNumberFormat="1" applyFont="1" applyFill="1" applyBorder="1" applyAlignment="1" applyProtection="1">
      <alignment vertical="center" shrinkToFit="1"/>
    </xf>
    <xf numFmtId="0" fontId="10" fillId="3" borderId="3" xfId="0" applyFont="1" applyFill="1" applyBorder="1" applyAlignment="1">
      <alignment horizontal="left" vertical="center" shrinkToFit="1"/>
    </xf>
    <xf numFmtId="0" fontId="7" fillId="3" borderId="3" xfId="0" applyNumberFormat="1" applyFont="1" applyFill="1" applyBorder="1" applyAlignment="1" applyProtection="1">
      <alignment horizontal="left" vertical="center" shrinkToFit="1"/>
    </xf>
    <xf numFmtId="0" fontId="1" fillId="3" borderId="3" xfId="0" applyNumberFormat="1" applyFont="1" applyFill="1" applyBorder="1" applyAlignment="1" applyProtection="1">
      <alignment horizontal="center" vertical="center" shrinkToFit="1"/>
    </xf>
    <xf numFmtId="0" fontId="8" fillId="0" borderId="3" xfId="0" applyNumberFormat="1" applyFont="1" applyFill="1" applyBorder="1" applyAlignment="1">
      <alignment horizontal="center" vertical="center" shrinkToFit="1"/>
    </xf>
    <xf numFmtId="0" fontId="1" fillId="3" borderId="3" xfId="0" applyNumberFormat="1" applyFont="1" applyFill="1" applyBorder="1" applyAlignment="1">
      <alignment horizontal="center" vertical="center" shrinkToFit="1"/>
    </xf>
    <xf numFmtId="176" fontId="10" fillId="3" borderId="3" xfId="0" applyNumberFormat="1" applyFont="1" applyFill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0" fontId="1" fillId="3" borderId="3" xfId="64" applyFont="1" applyFill="1" applyBorder="1" applyAlignment="1">
      <alignment vertical="center" shrinkToFit="1"/>
    </xf>
    <xf numFmtId="0" fontId="11" fillId="0" borderId="3" xfId="0" applyFont="1" applyFill="1" applyBorder="1" applyAlignment="1">
      <alignment horizontal="left" vertical="center" shrinkToFit="1"/>
    </xf>
    <xf numFmtId="0" fontId="12" fillId="0" borderId="3" xfId="0" applyNumberFormat="1" applyFont="1" applyFill="1" applyBorder="1" applyAlignment="1">
      <alignment horizontal="left" vertical="center" shrinkToFit="1"/>
    </xf>
    <xf numFmtId="0" fontId="12" fillId="0" borderId="3" xfId="0" applyFont="1" applyFill="1" applyBorder="1" applyAlignment="1">
      <alignment vertical="center" shrinkToFit="1"/>
    </xf>
    <xf numFmtId="49" fontId="13" fillId="0" borderId="3" xfId="0" applyNumberFormat="1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horizontal="left" vertical="center" shrinkToFit="1"/>
    </xf>
    <xf numFmtId="0" fontId="12" fillId="0" borderId="3" xfId="0" applyFont="1" applyFill="1" applyBorder="1" applyAlignment="1">
      <alignment horizontal="left" vertical="center" shrinkToFit="1"/>
    </xf>
    <xf numFmtId="0" fontId="14" fillId="0" borderId="3" xfId="0" applyFont="1" applyFill="1" applyBorder="1" applyAlignment="1">
      <alignment vertical="center" shrinkToFit="1"/>
    </xf>
    <xf numFmtId="0" fontId="1" fillId="0" borderId="3" xfId="0" applyNumberFormat="1" applyFont="1" applyFill="1" applyBorder="1" applyAlignment="1" applyProtection="1">
      <alignment vertical="center" shrinkToFit="1"/>
    </xf>
    <xf numFmtId="0" fontId="1" fillId="2" borderId="3" xfId="0" applyNumberFormat="1" applyFont="1" applyFill="1" applyBorder="1" applyAlignment="1" applyProtection="1">
      <alignment horizontal="center" vertical="center" shrinkToFit="1"/>
      <protection locked="0"/>
    </xf>
    <xf numFmtId="0" fontId="12" fillId="0" borderId="3" xfId="0" applyNumberFormat="1" applyFont="1" applyFill="1" applyBorder="1" applyAlignment="1">
      <alignment horizontal="center" vertical="center" shrinkToFit="1"/>
    </xf>
    <xf numFmtId="176" fontId="12" fillId="0" borderId="3" xfId="0" applyNumberFormat="1" applyFont="1" applyFill="1" applyBorder="1" applyAlignment="1">
      <alignment horizontal="right" vertical="center" shrinkToFit="1"/>
    </xf>
    <xf numFmtId="49" fontId="1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67" applyFont="1" applyFill="1" applyBorder="1" applyAlignment="1">
      <alignment horizontal="left" vertical="center" shrinkToFit="1"/>
    </xf>
    <xf numFmtId="0" fontId="8" fillId="0" borderId="3" xfId="0" applyNumberFormat="1" applyFont="1" applyFill="1" applyBorder="1" applyAlignment="1">
      <alignment horizontal="left" vertical="center" shrinkToFit="1"/>
    </xf>
    <xf numFmtId="49" fontId="7" fillId="0" borderId="3" xfId="0" applyNumberFormat="1" applyFont="1" applyFill="1" applyBorder="1" applyAlignment="1">
      <alignment vertical="center" shrinkToFit="1"/>
    </xf>
    <xf numFmtId="49" fontId="7" fillId="0" borderId="3" xfId="0" applyNumberFormat="1" applyFont="1" applyFill="1" applyBorder="1" applyAlignment="1">
      <alignment horizontal="left" vertical="center" shrinkToFit="1"/>
    </xf>
    <xf numFmtId="0" fontId="7" fillId="0" borderId="3" xfId="0" applyNumberFormat="1" applyFont="1" applyFill="1" applyBorder="1" applyAlignment="1">
      <alignment horizontal="left" vertical="center" shrinkToFit="1"/>
    </xf>
    <xf numFmtId="0" fontId="16" fillId="0" borderId="3" xfId="0" applyFont="1" applyFill="1" applyBorder="1" applyAlignment="1">
      <alignment horizontal="left" vertical="center" shrinkToFit="1"/>
    </xf>
    <xf numFmtId="49" fontId="16" fillId="0" borderId="3" xfId="0" applyNumberFormat="1" applyFont="1" applyFill="1" applyBorder="1" applyAlignment="1">
      <alignment horizontal="left" vertical="center" shrinkToFit="1"/>
    </xf>
    <xf numFmtId="179" fontId="1" fillId="0" borderId="3" xfId="54" applyNumberFormat="1" applyFont="1" applyFill="1" applyBorder="1" applyAlignment="1">
      <alignment horizontal="center" vertical="center" shrinkToFit="1"/>
    </xf>
    <xf numFmtId="49" fontId="1" fillId="0" borderId="3" xfId="68" applyNumberFormat="1" applyFont="1" applyFill="1" applyBorder="1" applyAlignment="1" applyProtection="1">
      <alignment horizontal="left" vertical="center" shrinkToFit="1"/>
      <protection locked="0"/>
    </xf>
    <xf numFmtId="0" fontId="7" fillId="0" borderId="3" xfId="0" applyFont="1" applyFill="1" applyBorder="1" applyAlignment="1" applyProtection="1">
      <alignment horizontal="left" vertical="center" shrinkToFit="1"/>
    </xf>
    <xf numFmtId="49" fontId="8" fillId="4" borderId="7" xfId="0" applyNumberFormat="1" applyFont="1" applyFill="1" applyBorder="1" applyAlignment="1">
      <alignment horizontal="left" vertical="center"/>
    </xf>
    <xf numFmtId="0" fontId="7" fillId="0" borderId="3" xfId="55" applyFont="1" applyFill="1" applyBorder="1" applyAlignment="1">
      <alignment horizontal="left" vertical="center" shrinkToFit="1"/>
    </xf>
    <xf numFmtId="0" fontId="8" fillId="0" borderId="3" xfId="0" applyNumberFormat="1" applyFont="1" applyFill="1" applyBorder="1" applyAlignment="1" applyProtection="1">
      <alignment horizontal="left" vertical="center" shrinkToFit="1"/>
      <protection locked="0"/>
    </xf>
    <xf numFmtId="176" fontId="7" fillId="0" borderId="3" xfId="0" applyNumberFormat="1" applyFont="1" applyBorder="1" applyAlignment="1">
      <alignment horizontal="right" vertical="center" shrinkToFit="1"/>
    </xf>
    <xf numFmtId="0" fontId="8" fillId="0" borderId="3" xfId="69" applyFont="1" applyFill="1" applyBorder="1" applyAlignment="1">
      <alignment vertical="center" shrinkToFit="1"/>
    </xf>
    <xf numFmtId="0" fontId="7" fillId="0" borderId="3" xfId="69" applyFont="1" applyFill="1" applyBorder="1" applyAlignment="1">
      <alignment horizontal="left" vertical="center" shrinkToFit="1"/>
    </xf>
    <xf numFmtId="0" fontId="17" fillId="0" borderId="3" xfId="0" applyFont="1" applyFill="1" applyBorder="1" applyAlignment="1">
      <alignment horizontal="left" vertical="center" shrinkToFit="1"/>
    </xf>
    <xf numFmtId="0" fontId="18" fillId="0" borderId="3" xfId="0" applyFont="1" applyFill="1" applyBorder="1" applyAlignment="1">
      <alignment horizontal="left" vertical="center" shrinkToFit="1"/>
    </xf>
    <xf numFmtId="176" fontId="11" fillId="0" borderId="3" xfId="0" applyNumberFormat="1" applyFont="1" applyFill="1" applyBorder="1" applyAlignment="1">
      <alignment horizontal="left" vertical="center" shrinkToFit="1"/>
    </xf>
    <xf numFmtId="49" fontId="7" fillId="0" borderId="3" xfId="65" applyNumberFormat="1" applyFont="1" applyFill="1" applyBorder="1" applyAlignment="1" applyProtection="1">
      <alignment horizontal="center" vertical="center" shrinkToFit="1"/>
      <protection locked="0"/>
    </xf>
    <xf numFmtId="0" fontId="18" fillId="0" borderId="3" xfId="0" applyFont="1" applyFill="1" applyBorder="1" applyAlignment="1">
      <alignment horizontal="right" vertical="center" shrinkToFit="1"/>
    </xf>
    <xf numFmtId="0" fontId="11" fillId="0" borderId="3" xfId="61" applyNumberFormat="1" applyFont="1" applyFill="1" applyBorder="1" applyAlignment="1" applyProtection="1">
      <alignment horizontal="left" vertical="center" shrinkToFit="1"/>
    </xf>
    <xf numFmtId="180" fontId="1" fillId="0" borderId="3" xfId="0" applyNumberFormat="1" applyFont="1" applyFill="1" applyBorder="1" applyAlignment="1">
      <alignment vertical="center" shrinkToFit="1"/>
    </xf>
    <xf numFmtId="180" fontId="1" fillId="0" borderId="3" xfId="0" applyNumberFormat="1" applyFont="1" applyFill="1" applyBorder="1" applyAlignment="1">
      <alignment horizontal="left" vertical="center" shrinkToFit="1"/>
    </xf>
    <xf numFmtId="180" fontId="1" fillId="0" borderId="3" xfId="0" applyNumberFormat="1" applyFont="1" applyFill="1" applyBorder="1" applyAlignment="1">
      <alignment horizontal="center" vertical="center" shrinkToFit="1"/>
    </xf>
    <xf numFmtId="0" fontId="1" fillId="0" borderId="3" xfId="70" applyNumberFormat="1" applyFont="1" applyFill="1" applyBorder="1" applyAlignment="1">
      <alignment horizontal="center" vertical="center" shrinkToFit="1"/>
    </xf>
    <xf numFmtId="0" fontId="1" fillId="0" borderId="3" xfId="70" applyFont="1" applyFill="1" applyBorder="1" applyAlignment="1">
      <alignment horizontal="left" vertical="center" shrinkToFit="1"/>
    </xf>
    <xf numFmtId="49" fontId="12" fillId="0" borderId="3" xfId="65" applyNumberFormat="1" applyFont="1" applyFill="1" applyBorder="1" applyAlignment="1" applyProtection="1">
      <alignment horizontal="left" vertical="center" shrinkToFit="1"/>
      <protection locked="0"/>
    </xf>
    <xf numFmtId="49" fontId="19" fillId="0" borderId="3" xfId="65" applyNumberFormat="1" applyFont="1" applyFill="1" applyBorder="1" applyAlignment="1" applyProtection="1">
      <alignment horizontal="left" vertical="center" shrinkToFit="1"/>
      <protection locked="0"/>
    </xf>
    <xf numFmtId="0" fontId="19" fillId="0" borderId="3" xfId="0" applyFont="1" applyFill="1" applyBorder="1" applyAlignment="1">
      <alignment horizontal="left" vertical="center" shrinkToFit="1"/>
    </xf>
    <xf numFmtId="0" fontId="11" fillId="0" borderId="3" xfId="0" applyNumberFormat="1" applyFont="1" applyFill="1" applyBorder="1" applyAlignment="1">
      <alignment horizontal="center" vertical="center" shrinkToFit="1"/>
    </xf>
    <xf numFmtId="22" fontId="7" fillId="0" borderId="3" xfId="0" applyNumberFormat="1" applyFont="1" applyFill="1" applyBorder="1" applyAlignment="1">
      <alignment vertical="center" shrinkToFit="1"/>
    </xf>
    <xf numFmtId="0" fontId="9" fillId="0" borderId="3" xfId="0" applyNumberFormat="1" applyFont="1" applyFill="1" applyBorder="1" applyAlignment="1" applyProtection="1">
      <alignment vertical="center" shrinkToFit="1"/>
    </xf>
    <xf numFmtId="49" fontId="9" fillId="0" borderId="3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3" xfId="54" applyNumberFormat="1" applyFont="1" applyFill="1" applyBorder="1" applyAlignment="1">
      <alignment horizontal="left" vertical="center" shrinkToFit="1"/>
    </xf>
    <xf numFmtId="0" fontId="9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8" fillId="0" borderId="3" xfId="0" applyFont="1" applyFill="1" applyBorder="1" applyAlignment="1">
      <alignment vertical="center" shrinkToFit="1"/>
    </xf>
    <xf numFmtId="0" fontId="1" fillId="0" borderId="3" xfId="61" applyNumberFormat="1" applyFont="1" applyFill="1" applyBorder="1" applyAlignment="1" applyProtection="1">
      <alignment horizontal="left" vertical="center" shrinkToFit="1"/>
    </xf>
    <xf numFmtId="0" fontId="1" fillId="0" borderId="3" xfId="61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left" vertical="center" shrinkToFit="1"/>
    </xf>
    <xf numFmtId="49" fontId="4" fillId="0" borderId="2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shrinkToFit="1"/>
    </xf>
    <xf numFmtId="0" fontId="5" fillId="0" borderId="2" xfId="0" applyNumberFormat="1" applyFont="1" applyFill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 shrinkToFit="1"/>
    </xf>
    <xf numFmtId="49" fontId="4" fillId="0" borderId="2" xfId="0" applyNumberFormat="1" applyFont="1" applyFill="1" applyBorder="1" applyAlignment="1" applyProtection="1">
      <alignment horizontal="left" vertical="center" shrinkToFit="1"/>
    </xf>
    <xf numFmtId="4" fontId="4" fillId="0" borderId="2" xfId="0" applyNumberFormat="1" applyFont="1" applyFill="1" applyBorder="1" applyAlignment="1" applyProtection="1">
      <alignment horizontal="center" vertical="center" shrinkToFit="1"/>
    </xf>
    <xf numFmtId="0" fontId="4" fillId="0" borderId="3" xfId="71" applyNumberFormat="1" applyFont="1" applyFill="1" applyBorder="1" applyAlignment="1" applyProtection="1">
      <alignment horizontal="left" vertical="center" shrinkToFit="1"/>
    </xf>
    <xf numFmtId="49" fontId="4" fillId="0" borderId="3" xfId="0" applyNumberFormat="1" applyFont="1" applyFill="1" applyBorder="1" applyAlignment="1" applyProtection="1">
      <alignment horizontal="left" vertical="center" shrinkToFit="1"/>
    </xf>
    <xf numFmtId="49" fontId="4" fillId="0" borderId="3" xfId="0" applyNumberFormat="1" applyFont="1" applyFill="1" applyBorder="1" applyAlignment="1" applyProtection="1">
      <alignment horizontal="center" vertical="center" shrinkToFit="1"/>
    </xf>
    <xf numFmtId="0" fontId="5" fillId="0" borderId="3" xfId="0" applyNumberFormat="1" applyFont="1" applyFill="1" applyBorder="1" applyAlignment="1" applyProtection="1">
      <alignment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0" fontId="4" fillId="0" borderId="3" xfId="0" applyNumberFormat="1" applyFont="1" applyFill="1" applyBorder="1" applyAlignment="1" applyProtection="1">
      <alignment horizontal="left" vertical="center" shrinkToFit="1"/>
    </xf>
    <xf numFmtId="49" fontId="4" fillId="0" borderId="3" xfId="0" applyNumberFormat="1" applyFont="1" applyFill="1" applyBorder="1" applyAlignment="1" applyProtection="1">
      <alignment horizontal="left" vertical="center" shrinkToFit="1"/>
      <protection locked="0"/>
    </xf>
    <xf numFmtId="176" fontId="1" fillId="0" borderId="2" xfId="0" applyNumberFormat="1" applyFont="1" applyFill="1" applyBorder="1" applyAlignment="1">
      <alignment horizontal="center" vertical="center" shrinkToFit="1"/>
    </xf>
    <xf numFmtId="176" fontId="1" fillId="0" borderId="4" xfId="0" applyNumberFormat="1" applyFont="1" applyFill="1" applyBorder="1" applyAlignment="1">
      <alignment horizontal="center" vertical="center" shrinkToFit="1"/>
    </xf>
    <xf numFmtId="0" fontId="4" fillId="0" borderId="8" xfId="51" applyFont="1" applyFill="1" applyBorder="1" applyAlignment="1">
      <alignment horizontal="center" vertical="center" shrinkToFit="1"/>
    </xf>
    <xf numFmtId="0" fontId="4" fillId="0" borderId="9" xfId="51" applyFont="1" applyFill="1" applyBorder="1" applyAlignment="1">
      <alignment horizontal="center" vertical="center" shrinkToFit="1"/>
    </xf>
    <xf numFmtId="0" fontId="4" fillId="0" borderId="10" xfId="51" applyFont="1" applyFill="1" applyBorder="1" applyAlignment="1">
      <alignment horizontal="center" vertical="center" shrinkToFit="1"/>
    </xf>
    <xf numFmtId="176" fontId="1" fillId="0" borderId="5" xfId="0" applyNumberFormat="1" applyFont="1" applyFill="1" applyBorder="1" applyAlignment="1">
      <alignment horizontal="center" vertical="center" shrinkToFit="1"/>
    </xf>
    <xf numFmtId="176" fontId="5" fillId="0" borderId="2" xfId="0" applyNumberFormat="1" applyFont="1" applyFill="1" applyBorder="1" applyAlignment="1" applyProtection="1">
      <alignment vertical="center" shrinkToFit="1"/>
    </xf>
    <xf numFmtId="0" fontId="1" fillId="0" borderId="2" xfId="0" applyFont="1" applyFill="1" applyBorder="1" applyAlignment="1">
      <alignment horizontal="left" vertical="center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0" fontId="20" fillId="0" borderId="3" xfId="51" applyFont="1" applyFill="1" applyBorder="1" applyAlignment="1">
      <alignment horizontal="center" vertical="center" shrinkToFit="1"/>
    </xf>
    <xf numFmtId="176" fontId="5" fillId="0" borderId="3" xfId="0" applyNumberFormat="1" applyFont="1" applyFill="1" applyBorder="1" applyAlignment="1" applyProtection="1">
      <alignment vertical="center" shrinkToFit="1"/>
    </xf>
    <xf numFmtId="176" fontId="5" fillId="0" borderId="3" xfId="0" applyNumberFormat="1" applyFont="1" applyFill="1" applyBorder="1" applyAlignment="1" applyProtection="1">
      <alignment horizontal="right" vertical="center" shrinkToFit="1"/>
    </xf>
    <xf numFmtId="22" fontId="5" fillId="0" borderId="3" xfId="0" applyNumberFormat="1" applyFont="1" applyFill="1" applyBorder="1" applyAlignment="1" applyProtection="1">
      <alignment vertical="center" shrinkToFit="1"/>
    </xf>
    <xf numFmtId="4" fontId="4" fillId="0" borderId="3" xfId="0" applyNumberFormat="1" applyFont="1" applyFill="1" applyBorder="1" applyAlignment="1" applyProtection="1">
      <alignment horizontal="center" vertical="center" shrinkToFit="1"/>
    </xf>
    <xf numFmtId="49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3" xfId="59" applyNumberFormat="1" applyFont="1" applyFill="1" applyBorder="1" applyAlignment="1" applyProtection="1">
      <alignment horizontal="center" vertical="center" shrinkToFit="1"/>
    </xf>
    <xf numFmtId="0" fontId="4" fillId="0" borderId="3" xfId="59" applyNumberFormat="1" applyFont="1" applyFill="1" applyBorder="1" applyAlignment="1" applyProtection="1">
      <alignment horizontal="left" vertical="center" shrinkToFit="1"/>
    </xf>
    <xf numFmtId="49" fontId="4" fillId="0" borderId="3" xfId="72" applyNumberFormat="1" applyFont="1" applyFill="1" applyBorder="1" applyAlignment="1">
      <alignment horizontal="center" vertical="center" shrinkToFit="1"/>
    </xf>
    <xf numFmtId="0" fontId="1" fillId="0" borderId="3" xfId="51" applyFont="1" applyFill="1" applyBorder="1" applyAlignment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3" xfId="0" applyNumberFormat="1" applyFont="1" applyFill="1" applyBorder="1" applyAlignment="1" applyProtection="1">
      <alignment horizontal="left" vertical="center" shrinkToFit="1"/>
    </xf>
    <xf numFmtId="0" fontId="4" fillId="0" borderId="3" xfId="73" applyNumberFormat="1" applyFont="1" applyFill="1" applyBorder="1" applyAlignment="1" applyProtection="1">
      <alignment horizontal="left" vertical="center" shrinkToFit="1"/>
    </xf>
    <xf numFmtId="0" fontId="4" fillId="0" borderId="3" xfId="74" applyFont="1" applyFill="1" applyBorder="1" applyAlignment="1">
      <alignment horizontal="left" vertical="center" shrinkToFit="1"/>
    </xf>
    <xf numFmtId="181" fontId="4" fillId="0" borderId="3" xfId="75" applyNumberFormat="1" applyFont="1" applyFill="1" applyBorder="1" applyAlignment="1">
      <alignment horizontal="center" vertical="center" shrinkToFit="1"/>
    </xf>
    <xf numFmtId="0" fontId="1" fillId="5" borderId="1" xfId="51" applyFont="1" applyFill="1" applyBorder="1" applyAlignment="1">
      <alignment horizontal="center" vertical="center" shrinkToFit="1"/>
    </xf>
    <xf numFmtId="176" fontId="21" fillId="0" borderId="3" xfId="0" applyNumberFormat="1" applyFont="1" applyFill="1" applyBorder="1" applyAlignment="1" applyProtection="1">
      <alignment horizontal="center" vertical="center" shrinkToFit="1"/>
    </xf>
    <xf numFmtId="0" fontId="4" fillId="0" borderId="3" xfId="59" applyNumberFormat="1" applyFont="1" applyFill="1" applyBorder="1" applyAlignment="1" applyProtection="1">
      <alignment horizontal="center" vertical="center" shrinkToFit="1"/>
      <protection locked="0"/>
    </xf>
    <xf numFmtId="0" fontId="4" fillId="0" borderId="3" xfId="60" applyNumberFormat="1" applyFont="1" applyFill="1" applyBorder="1" applyAlignment="1" applyProtection="1">
      <alignment horizontal="left" vertical="center" shrinkToFit="1"/>
    </xf>
    <xf numFmtId="0" fontId="7" fillId="5" borderId="1" xfId="51" applyFont="1" applyFill="1" applyBorder="1" applyAlignment="1">
      <alignment horizontal="center" vertical="center" shrinkToFit="1"/>
    </xf>
    <xf numFmtId="0" fontId="4" fillId="0" borderId="3" xfId="59" applyNumberFormat="1" applyFont="1" applyFill="1" applyBorder="1" applyAlignment="1" applyProtection="1">
      <alignment horizontal="center" vertical="center" shrinkToFit="1"/>
    </xf>
    <xf numFmtId="0" fontId="5" fillId="0" borderId="3" xfId="0" applyNumberFormat="1" applyFont="1" applyFill="1" applyBorder="1" applyAlignment="1" applyProtection="1">
      <alignment horizontal="center" vertical="center" shrinkToFit="1"/>
    </xf>
    <xf numFmtId="176" fontId="4" fillId="0" borderId="3" xfId="0" applyNumberFormat="1" applyFont="1" applyFill="1" applyBorder="1" applyAlignment="1" applyProtection="1">
      <alignment horizontal="right" vertical="center" shrinkToFit="1"/>
    </xf>
    <xf numFmtId="0" fontId="22" fillId="0" borderId="3" xfId="0" applyNumberFormat="1" applyFont="1" applyFill="1" applyBorder="1" applyAlignment="1" applyProtection="1">
      <alignment horizontal="center" vertical="center" shrinkToFit="1"/>
    </xf>
    <xf numFmtId="0" fontId="4" fillId="0" borderId="3" xfId="0" applyNumberFormat="1" applyFont="1" applyFill="1" applyBorder="1" applyAlignment="1" applyProtection="1">
      <alignment vertical="center" shrinkToFit="1"/>
    </xf>
    <xf numFmtId="49" fontId="4" fillId="0" borderId="3" xfId="76" applyNumberFormat="1" applyFont="1" applyFill="1" applyBorder="1" applyAlignment="1" applyProtection="1">
      <alignment horizontal="center" vertical="center" shrinkToFit="1"/>
    </xf>
    <xf numFmtId="0" fontId="4" fillId="0" borderId="3" xfId="77" applyFont="1" applyFill="1" applyBorder="1" applyAlignment="1">
      <alignment horizontal="left" vertical="center" shrinkToFit="1"/>
    </xf>
    <xf numFmtId="0" fontId="23" fillId="6" borderId="0" xfId="0" applyFont="1" applyFill="1" applyAlignment="1">
      <alignment horizontal="center" vertical="center" shrinkToFit="1"/>
    </xf>
    <xf numFmtId="0" fontId="7" fillId="6" borderId="0" xfId="0" applyFont="1" applyFill="1" applyAlignment="1">
      <alignment horizontal="center" vertical="center" shrinkToFit="1"/>
    </xf>
    <xf numFmtId="0" fontId="7" fillId="6" borderId="0" xfId="0" applyNumberFormat="1" applyFont="1" applyFill="1" applyAlignment="1">
      <alignment horizontal="center" vertical="center" shrinkToFit="1"/>
    </xf>
    <xf numFmtId="0" fontId="7" fillId="6" borderId="0" xfId="0" applyFont="1" applyFill="1" applyBorder="1" applyAlignment="1">
      <alignment horizontal="center" vertical="center" shrinkToFit="1"/>
    </xf>
    <xf numFmtId="0" fontId="7" fillId="6" borderId="0" xfId="51" applyFont="1" applyFill="1" applyBorder="1" applyAlignment="1">
      <alignment horizontal="center" vertical="center" shrinkToFit="1"/>
    </xf>
    <xf numFmtId="0" fontId="7" fillId="6" borderId="1" xfId="51" applyFont="1" applyFill="1" applyBorder="1" applyAlignment="1">
      <alignment horizontal="center" vertical="center" shrinkToFit="1"/>
    </xf>
    <xf numFmtId="31" fontId="7" fillId="6" borderId="1" xfId="51" applyNumberFormat="1" applyFont="1" applyFill="1" applyBorder="1" applyAlignment="1">
      <alignment horizontal="center" vertical="center" shrinkToFit="1"/>
    </xf>
    <xf numFmtId="0" fontId="7" fillId="6" borderId="3" xfId="53" applyFont="1" applyFill="1" applyBorder="1" applyAlignment="1">
      <alignment horizontal="center" vertical="center" shrinkToFit="1"/>
    </xf>
    <xf numFmtId="0" fontId="7" fillId="6" borderId="3" xfId="52" applyNumberFormat="1" applyFont="1" applyFill="1" applyBorder="1" applyAlignment="1">
      <alignment horizontal="center" vertical="center" shrinkToFit="1"/>
    </xf>
    <xf numFmtId="49" fontId="7" fillId="6" borderId="3" xfId="53" applyNumberFormat="1" applyFont="1" applyFill="1" applyBorder="1" applyAlignment="1">
      <alignment horizontal="center" vertical="center" shrinkToFit="1"/>
    </xf>
    <xf numFmtId="49" fontId="18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3" xfId="50" applyNumberFormat="1" applyFont="1" applyFill="1" applyBorder="1" applyAlignment="1" applyProtection="1">
      <alignment horizontal="center" vertical="center" shrinkToFit="1"/>
    </xf>
    <xf numFmtId="0" fontId="7" fillId="6" borderId="3" xfId="55" applyFont="1" applyFill="1" applyBorder="1" applyAlignment="1">
      <alignment horizontal="center" vertical="center" shrinkToFit="1"/>
    </xf>
    <xf numFmtId="0" fontId="7" fillId="6" borderId="3" xfId="52" applyFont="1" applyFill="1" applyBorder="1" applyAlignment="1">
      <alignment horizontal="center" vertical="center" shrinkToFit="1"/>
    </xf>
    <xf numFmtId="0" fontId="7" fillId="6" borderId="3" xfId="57" applyNumberFormat="1" applyFont="1" applyFill="1" applyBorder="1" applyAlignment="1">
      <alignment horizontal="center" vertical="center" shrinkToFit="1"/>
    </xf>
    <xf numFmtId="0" fontId="7" fillId="6" borderId="3" xfId="79" applyFont="1" applyFill="1" applyBorder="1" applyAlignment="1">
      <alignment horizontal="center" vertical="center" shrinkToFit="1"/>
    </xf>
    <xf numFmtId="0" fontId="7" fillId="6" borderId="0" xfId="53" applyFont="1" applyFill="1" applyAlignment="1">
      <alignment horizontal="center" vertical="center" shrinkToFit="1"/>
    </xf>
    <xf numFmtId="0" fontId="7" fillId="6" borderId="0" xfId="50" applyNumberFormat="1" applyFont="1" applyFill="1" applyAlignment="1" applyProtection="1">
      <alignment horizontal="center" vertical="center" shrinkToFit="1"/>
    </xf>
    <xf numFmtId="0" fontId="7" fillId="6" borderId="0" xfId="55" applyFont="1" applyFill="1" applyAlignment="1">
      <alignment horizontal="center" vertical="center" shrinkToFit="1"/>
    </xf>
    <xf numFmtId="0" fontId="7" fillId="6" borderId="0" xfId="52" applyFont="1" applyFill="1" applyAlignment="1">
      <alignment horizontal="center" vertical="center" shrinkToFit="1"/>
    </xf>
    <xf numFmtId="0" fontId="7" fillId="6" borderId="0" xfId="57" applyNumberFormat="1" applyFont="1" applyFill="1" applyAlignment="1">
      <alignment horizontal="center" vertical="center" shrinkToFit="1"/>
    </xf>
    <xf numFmtId="31" fontId="7" fillId="6" borderId="0" xfId="51" applyNumberFormat="1" applyFont="1" applyFill="1" applyBorder="1" applyAlignment="1">
      <alignment horizontal="center" vertical="center" shrinkToFit="1"/>
    </xf>
    <xf numFmtId="49" fontId="18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6" borderId="3" xfId="0" applyNumberFormat="1" applyFont="1" applyFill="1" applyBorder="1" applyAlignment="1" applyProtection="1">
      <alignment horizontal="center" vertical="center" wrapText="1"/>
      <protection locked="0"/>
    </xf>
    <xf numFmtId="49" fontId="18" fillId="6" borderId="3" xfId="0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shrinkToFit="1"/>
    </xf>
    <xf numFmtId="0" fontId="7" fillId="6" borderId="0" xfId="52" applyNumberFormat="1" applyFont="1" applyFill="1" applyAlignment="1">
      <alignment horizontal="center" vertical="center" shrinkToFit="1"/>
    </xf>
    <xf numFmtId="0" fontId="7" fillId="6" borderId="0" xfId="79" applyFont="1" applyFill="1" applyAlignment="1">
      <alignment horizontal="center" vertical="center" shrinkToFit="1"/>
    </xf>
    <xf numFmtId="4" fontId="7" fillId="6" borderId="0" xfId="52" applyNumberFormat="1" applyFont="1" applyFill="1" applyAlignment="1">
      <alignment horizontal="center" vertical="center" shrinkToFit="1"/>
    </xf>
    <xf numFmtId="4" fontId="7" fillId="6" borderId="1" xfId="51" applyNumberFormat="1" applyFont="1" applyFill="1" applyBorder="1" applyAlignment="1">
      <alignment horizontal="center" vertical="center" shrinkToFit="1"/>
    </xf>
    <xf numFmtId="0" fontId="7" fillId="6" borderId="1" xfId="51" applyNumberFormat="1" applyFont="1" applyFill="1" applyBorder="1" applyAlignment="1">
      <alignment horizontal="center" vertical="center" shrinkToFit="1"/>
    </xf>
    <xf numFmtId="31" fontId="7" fillId="6" borderId="0" xfId="52" applyNumberFormat="1" applyFont="1" applyFill="1" applyBorder="1" applyAlignment="1">
      <alignment horizontal="center" vertical="center" shrinkToFit="1"/>
    </xf>
    <xf numFmtId="4" fontId="7" fillId="6" borderId="3" xfId="0" applyNumberFormat="1" applyFont="1" applyFill="1" applyBorder="1" applyAlignment="1">
      <alignment horizontal="center" vertical="center" shrinkToFit="1"/>
    </xf>
    <xf numFmtId="0" fontId="7" fillId="6" borderId="3" xfId="0" applyNumberFormat="1" applyFont="1" applyFill="1" applyBorder="1" applyAlignment="1">
      <alignment horizontal="center" vertical="center" shrinkToFit="1"/>
    </xf>
    <xf numFmtId="0" fontId="7" fillId="6" borderId="3" xfId="0" applyNumberFormat="1" applyFont="1" applyFill="1" applyBorder="1" applyAlignment="1" applyProtection="1">
      <alignment horizontal="center" vertical="center" shrinkToFit="1"/>
    </xf>
    <xf numFmtId="0" fontId="7" fillId="6" borderId="3" xfId="51" applyFont="1" applyFill="1" applyBorder="1" applyAlignment="1">
      <alignment horizontal="center" vertical="center" shrinkToFit="1"/>
    </xf>
    <xf numFmtId="0" fontId="7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6" borderId="3" xfId="0" applyNumberFormat="1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176" fontId="18" fillId="6" borderId="3" xfId="0" applyNumberFormat="1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3" xfId="0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3" xfId="0" applyFont="1" applyFill="1" applyBorder="1" applyAlignment="1">
      <alignment horizontal="center" vertical="center"/>
    </xf>
    <xf numFmtId="0" fontId="25" fillId="4" borderId="3" xfId="78" applyFont="1" applyFill="1" applyBorder="1" applyAlignment="1">
      <alignment horizontal="center" vertical="center" shrinkToFit="1"/>
    </xf>
    <xf numFmtId="176" fontId="7" fillId="6" borderId="3" xfId="52" applyNumberFormat="1" applyFont="1" applyFill="1" applyBorder="1" applyAlignment="1">
      <alignment horizontal="center" vertical="center" shrinkToFit="1"/>
    </xf>
    <xf numFmtId="176" fontId="7" fillId="6" borderId="3" xfId="0" applyNumberFormat="1" applyFont="1" applyFill="1" applyBorder="1" applyAlignment="1" applyProtection="1">
      <alignment horizontal="center" vertical="center" shrinkToFit="1"/>
    </xf>
    <xf numFmtId="176" fontId="7" fillId="6" borderId="3" xfId="51" applyNumberFormat="1" applyFont="1" applyFill="1" applyBorder="1" applyAlignment="1">
      <alignment horizontal="center" vertical="center" shrinkToFit="1"/>
    </xf>
    <xf numFmtId="178" fontId="7" fillId="6" borderId="3" xfId="52" applyNumberFormat="1" applyFont="1" applyFill="1" applyBorder="1" applyAlignment="1">
      <alignment horizontal="center" vertical="center" shrinkToFit="1"/>
    </xf>
    <xf numFmtId="4" fontId="7" fillId="6" borderId="0" xfId="51" applyNumberFormat="1" applyFont="1" applyFill="1" applyBorder="1" applyAlignment="1">
      <alignment horizontal="center" vertical="center" shrinkToFit="1"/>
    </xf>
    <xf numFmtId="0" fontId="7" fillId="6" borderId="0" xfId="51" applyNumberFormat="1" applyFont="1" applyFill="1" applyBorder="1" applyAlignment="1">
      <alignment horizontal="center" vertical="center" shrinkToFit="1"/>
    </xf>
    <xf numFmtId="0" fontId="7" fillId="6" borderId="3" xfId="0" applyNumberFormat="1" applyFont="1" applyFill="1" applyBorder="1" applyAlignment="1" applyProtection="1">
      <alignment horizontal="center" vertical="center" shrinkToFit="1"/>
      <protection locked="0"/>
    </xf>
    <xf numFmtId="9" fontId="7" fillId="6" borderId="3" xfId="0" applyNumberFormat="1" applyFont="1" applyFill="1" applyBorder="1" applyAlignment="1">
      <alignment horizontal="center" vertical="center"/>
    </xf>
    <xf numFmtId="49" fontId="8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8" fillId="6" borderId="11" xfId="0" applyNumberFormat="1" applyFont="1" applyFill="1" applyBorder="1" applyAlignment="1" applyProtection="1">
      <alignment horizontal="center" vertical="center" wrapText="1"/>
      <protection locked="0"/>
    </xf>
    <xf numFmtId="176" fontId="18" fillId="6" borderId="2" xfId="0" applyNumberFormat="1" applyFont="1" applyFill="1" applyBorder="1" applyAlignment="1">
      <alignment horizontal="center" vertical="center"/>
    </xf>
    <xf numFmtId="0" fontId="26" fillId="6" borderId="2" xfId="0" applyFont="1" applyFill="1" applyBorder="1" applyAlignment="1">
      <alignment horizontal="center" vertical="center"/>
    </xf>
    <xf numFmtId="0" fontId="27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3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176" fontId="18" fillId="6" borderId="3" xfId="0" applyNumberFormat="1" applyFont="1" applyFill="1" applyBorder="1" applyAlignment="1" applyProtection="1">
      <alignment horizontal="center" vertical="center" wrapText="1"/>
      <protection locked="0"/>
    </xf>
    <xf numFmtId="9" fontId="18" fillId="6" borderId="3" xfId="0" applyNumberFormat="1" applyFont="1" applyFill="1" applyBorder="1" applyAlignment="1">
      <alignment horizontal="center" vertical="center"/>
    </xf>
    <xf numFmtId="176" fontId="28" fillId="4" borderId="3" xfId="0" applyNumberFormat="1" applyFont="1" applyFill="1" applyBorder="1" applyAlignment="1">
      <alignment horizontal="center" vertical="center" shrinkToFit="1"/>
    </xf>
    <xf numFmtId="176" fontId="18" fillId="6" borderId="12" xfId="0" applyNumberFormat="1" applyFont="1" applyFill="1" applyBorder="1" applyAlignment="1" applyProtection="1">
      <alignment horizontal="center" vertical="center" wrapText="1"/>
      <protection locked="0"/>
    </xf>
    <xf numFmtId="176" fontId="18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27" fillId="6" borderId="12" xfId="0" applyNumberFormat="1" applyFont="1" applyFill="1" applyBorder="1" applyAlignment="1" applyProtection="1">
      <alignment horizontal="center" vertical="center" wrapText="1"/>
      <protection locked="0"/>
    </xf>
    <xf numFmtId="49" fontId="27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7" fillId="6" borderId="3" xfId="0" applyNumberFormat="1" applyFont="1" applyFill="1" applyBorder="1" applyAlignment="1" applyProtection="1">
      <alignment horizontal="center" vertical="center" shrinkToFit="1"/>
      <protection locked="0"/>
    </xf>
    <xf numFmtId="176" fontId="7" fillId="6" borderId="3" xfId="0" applyNumberFormat="1" applyFont="1" applyFill="1" applyBorder="1" applyAlignment="1">
      <alignment horizontal="center" vertical="center" shrinkToFit="1"/>
    </xf>
    <xf numFmtId="0" fontId="18" fillId="6" borderId="12" xfId="0" applyNumberFormat="1" applyFont="1" applyFill="1" applyBorder="1" applyAlignment="1" applyProtection="1">
      <alignment horizontal="center" vertical="center" wrapText="1"/>
      <protection locked="0"/>
    </xf>
    <xf numFmtId="176" fontId="26" fillId="6" borderId="3" xfId="0" applyNumberFormat="1" applyFont="1" applyFill="1" applyBorder="1" applyAlignment="1">
      <alignment horizontal="center" vertical="center"/>
    </xf>
    <xf numFmtId="176" fontId="7" fillId="6" borderId="0" xfId="0" applyNumberFormat="1" applyFont="1" applyFill="1" applyAlignment="1">
      <alignment horizontal="center" vertical="center" shrinkToFit="1"/>
    </xf>
    <xf numFmtId="4" fontId="7" fillId="6" borderId="0" xfId="0" applyNumberFormat="1" applyFont="1" applyFill="1" applyAlignment="1" applyProtection="1">
      <alignment horizontal="center" vertical="center" shrinkToFit="1"/>
      <protection locked="0"/>
    </xf>
    <xf numFmtId="176" fontId="7" fillId="6" borderId="0" xfId="0" applyNumberFormat="1" applyFont="1" applyFill="1" applyAlignment="1" applyProtection="1">
      <alignment horizontal="center" vertical="center" shrinkToFit="1"/>
    </xf>
    <xf numFmtId="182" fontId="7" fillId="6" borderId="0" xfId="51" applyNumberFormat="1" applyFont="1" applyFill="1" applyBorder="1" applyAlignment="1">
      <alignment horizontal="center" vertical="center" shrinkToFit="1"/>
    </xf>
    <xf numFmtId="176" fontId="7" fillId="6" borderId="0" xfId="52" applyNumberFormat="1" applyFont="1" applyFill="1" applyAlignment="1">
      <alignment horizontal="center" vertical="center" shrinkToFit="1"/>
    </xf>
    <xf numFmtId="178" fontId="7" fillId="6" borderId="0" xfId="52" applyNumberFormat="1" applyFont="1" applyFill="1" applyAlignment="1">
      <alignment horizontal="center" vertical="center" shrinkToFit="1"/>
    </xf>
    <xf numFmtId="0" fontId="23" fillId="6" borderId="0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8" fillId="6" borderId="13" xfId="0" applyNumberFormat="1" applyFont="1" applyFill="1" applyBorder="1" applyAlignment="1" applyProtection="1">
      <alignment horizontal="center" vertical="center" wrapText="1"/>
      <protection locked="0"/>
    </xf>
    <xf numFmtId="176" fontId="27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29" fillId="6" borderId="3" xfId="0" applyFont="1" applyFill="1" applyBorder="1" applyAlignment="1">
      <alignment horizontal="center" vertical="center"/>
    </xf>
    <xf numFmtId="176" fontId="18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18" fillId="6" borderId="0" xfId="0" applyFont="1" applyFill="1" applyBorder="1" applyAlignment="1">
      <alignment horizontal="center" vertical="center"/>
    </xf>
    <xf numFmtId="4" fontId="7" fillId="6" borderId="3" xfId="52" applyNumberFormat="1" applyFont="1" applyFill="1" applyBorder="1" applyAlignment="1">
      <alignment horizontal="center" vertical="center" shrinkToFit="1"/>
    </xf>
    <xf numFmtId="182" fontId="7" fillId="6" borderId="3" xfId="51" applyNumberFormat="1" applyFont="1" applyFill="1" applyBorder="1" applyAlignment="1">
      <alignment horizontal="center" vertical="center" shrinkToFit="1"/>
    </xf>
    <xf numFmtId="176" fontId="7" fillId="6" borderId="0" xfId="0" applyNumberFormat="1" applyFont="1" applyFill="1" applyAlignment="1" applyProtection="1">
      <alignment horizontal="center" vertical="center" shrinkToFit="1"/>
      <protection locked="0"/>
    </xf>
    <xf numFmtId="176" fontId="7" fillId="6" borderId="0" xfId="0" applyNumberFormat="1" applyFont="1" applyFill="1" applyBorder="1" applyAlignment="1">
      <alignment horizontal="center" vertical="center"/>
    </xf>
    <xf numFmtId="182" fontId="7" fillId="6" borderId="0" xfId="51" applyNumberFormat="1" applyFont="1" applyFill="1" applyAlignment="1">
      <alignment horizontal="center" vertical="center" shrinkToFit="1"/>
    </xf>
    <xf numFmtId="176" fontId="24" fillId="6" borderId="3" xfId="0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 wrapText="1"/>
    </xf>
    <xf numFmtId="179" fontId="18" fillId="6" borderId="3" xfId="0" applyNumberFormat="1" applyFont="1" applyFill="1" applyBorder="1" applyAlignment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shrinkToFit="1"/>
      <protection locked="0"/>
    </xf>
    <xf numFmtId="4" fontId="7" fillId="6" borderId="8" xfId="0" applyNumberFormat="1" applyFont="1" applyFill="1" applyBorder="1" applyAlignment="1">
      <alignment horizontal="center" vertical="center" shrinkToFit="1"/>
    </xf>
    <xf numFmtId="0" fontId="7" fillId="6" borderId="10" xfId="52" applyNumberFormat="1" applyFont="1" applyFill="1" applyBorder="1" applyAlignment="1">
      <alignment horizontal="center" vertical="center" shrinkToFit="1"/>
    </xf>
    <xf numFmtId="0" fontId="7" fillId="6" borderId="8" xfId="0" applyFont="1" applyFill="1" applyBorder="1" applyAlignment="1">
      <alignment horizontal="center" vertical="center" shrinkToFit="1"/>
    </xf>
    <xf numFmtId="0" fontId="7" fillId="6" borderId="10" xfId="0" applyFont="1" applyFill="1" applyBorder="1" applyAlignment="1">
      <alignment horizontal="center" vertical="center" shrinkToFit="1"/>
    </xf>
    <xf numFmtId="176" fontId="29" fillId="6" borderId="3" xfId="0" applyNumberFormat="1" applyFont="1" applyFill="1" applyBorder="1" applyAlignment="1">
      <alignment horizontal="center" vertical="center"/>
    </xf>
    <xf numFmtId="0" fontId="27" fillId="6" borderId="8" xfId="0" applyNumberFormat="1" applyFont="1" applyFill="1" applyBorder="1" applyAlignment="1" applyProtection="1">
      <alignment horizontal="center" vertical="center" wrapText="1"/>
      <protection locked="0"/>
    </xf>
    <xf numFmtId="176" fontId="7" fillId="6" borderId="0" xfId="0" applyNumberFormat="1" applyFont="1" applyFill="1" applyAlignment="1">
      <alignment horizontal="center" vertical="center"/>
    </xf>
    <xf numFmtId="0" fontId="30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27" fillId="6" borderId="3" xfId="0" applyFont="1" applyFill="1" applyBorder="1" applyAlignment="1">
      <alignment horizontal="center" vertical="center"/>
    </xf>
    <xf numFmtId="181" fontId="31" fillId="6" borderId="3" xfId="55" applyNumberFormat="1" applyFont="1" applyFill="1" applyBorder="1" applyAlignment="1">
      <alignment horizontal="center" vertical="center" shrinkToFit="1"/>
    </xf>
    <xf numFmtId="0" fontId="23" fillId="6" borderId="0" xfId="0" applyNumberFormat="1" applyFont="1" applyFill="1" applyAlignment="1">
      <alignment horizontal="center" vertical="center" shrinkToFit="1"/>
    </xf>
    <xf numFmtId="0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32" fillId="0" borderId="0" xfId="0" applyFont="1" applyFill="1" applyAlignment="1">
      <alignment horizontal="center" vertical="center" shrinkToFit="1"/>
    </xf>
    <xf numFmtId="0" fontId="32" fillId="0" borderId="0" xfId="0" applyFont="1" applyFill="1" applyAlignment="1">
      <alignment horizontal="center" vertical="center" wrapText="1" shrinkToFit="1"/>
    </xf>
    <xf numFmtId="0" fontId="20" fillId="0" borderId="0" xfId="0" applyFont="1" applyFill="1" applyAlignment="1">
      <alignment horizontal="left" vertical="center" shrinkToFit="1"/>
    </xf>
    <xf numFmtId="0" fontId="20" fillId="0" borderId="0" xfId="0" applyFont="1" applyFill="1" applyAlignment="1">
      <alignment horizontal="left" vertical="center" wrapText="1" shrinkToFit="1"/>
    </xf>
    <xf numFmtId="0" fontId="20" fillId="0" borderId="0" xfId="0" applyFont="1" applyFill="1" applyAlignment="1">
      <alignment horizontal="center" vertical="center" wrapText="1" shrinkToFit="1"/>
    </xf>
    <xf numFmtId="49" fontId="1" fillId="0" borderId="0" xfId="0" applyNumberFormat="1" applyFont="1" applyFill="1" applyAlignment="1">
      <alignment horizontal="left" vertical="center" shrinkToFit="1"/>
    </xf>
    <xf numFmtId="0" fontId="20" fillId="0" borderId="3" xfId="0" applyFont="1" applyFill="1" applyBorder="1" applyAlignment="1">
      <alignment horizontal="center" vertical="center" shrinkToFit="1"/>
    </xf>
    <xf numFmtId="0" fontId="20" fillId="0" borderId="3" xfId="0" applyFont="1" applyFill="1" applyBorder="1" applyAlignment="1">
      <alignment horizontal="center" vertical="center" wrapText="1" shrinkToFit="1"/>
    </xf>
    <xf numFmtId="181" fontId="20" fillId="0" borderId="3" xfId="0" applyNumberFormat="1" applyFont="1" applyFill="1" applyBorder="1" applyAlignment="1">
      <alignment horizontal="center" vertical="center" shrinkToFit="1"/>
    </xf>
    <xf numFmtId="181" fontId="20" fillId="0" borderId="3" xfId="0" applyNumberFormat="1" applyFont="1" applyFill="1" applyBorder="1" applyAlignment="1">
      <alignment horizontal="right" vertical="center" shrinkToFit="1"/>
    </xf>
    <xf numFmtId="0" fontId="33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wrapText="1"/>
    </xf>
    <xf numFmtId="43" fontId="33" fillId="0" borderId="3" xfId="0" applyNumberFormat="1" applyFont="1" applyFill="1" applyBorder="1" applyAlignment="1">
      <alignment vertical="center"/>
    </xf>
    <xf numFmtId="43" fontId="20" fillId="0" borderId="3" xfId="0" applyNumberFormat="1" applyFont="1" applyFill="1" applyBorder="1" applyAlignment="1">
      <alignment horizontal="center" vertical="center" wrapText="1" shrinkToFit="1"/>
    </xf>
    <xf numFmtId="0" fontId="34" fillId="0" borderId="0" xfId="0" applyFont="1" applyFill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shrinkToFit="1"/>
    </xf>
    <xf numFmtId="0" fontId="35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79" fontId="1" fillId="0" borderId="1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left" vertical="center" shrinkToFit="1"/>
    </xf>
    <xf numFmtId="179" fontId="1" fillId="0" borderId="5" xfId="0" applyNumberFormat="1" applyFont="1" applyFill="1" applyBorder="1" applyAlignment="1">
      <alignment horizontal="left" vertical="center" shrinkToFit="1"/>
    </xf>
    <xf numFmtId="179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179" fontId="1" fillId="0" borderId="14" xfId="0" applyNumberFormat="1" applyFont="1" applyFill="1" applyBorder="1" applyAlignment="1">
      <alignment horizontal="center" vertical="center" shrinkToFit="1"/>
    </xf>
    <xf numFmtId="0" fontId="1" fillId="0" borderId="3" xfId="73" applyFont="1" applyFill="1" applyBorder="1" applyAlignment="1" applyProtection="1">
      <alignment horizontal="center" vertical="center" shrinkToFit="1"/>
      <protection locked="0"/>
    </xf>
    <xf numFmtId="179" fontId="1" fillId="0" borderId="6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6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Border="1" applyAlignment="1">
      <alignment horizontal="center" vertical="center" shrinkToFit="1"/>
    </xf>
    <xf numFmtId="179" fontId="1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0" xfId="0" applyNumberFormat="1" applyFont="1" applyFill="1" applyBorder="1" applyAlignment="1" applyProtection="1">
      <alignment horizontal="center" vertical="center" shrinkToFit="1"/>
      <protection locked="0"/>
    </xf>
    <xf numFmtId="179" fontId="1" fillId="0" borderId="0" xfId="0" applyNumberFormat="1" applyFont="1" applyFill="1" applyBorder="1" applyAlignment="1">
      <alignment horizontal="center" vertical="center" shrinkToFit="1"/>
    </xf>
    <xf numFmtId="179" fontId="1" fillId="0" borderId="3" xfId="0" applyNumberFormat="1" applyFont="1" applyFill="1" applyBorder="1" applyAlignment="1">
      <alignment horizontal="left" vertical="center" shrinkToFit="1"/>
    </xf>
    <xf numFmtId="0" fontId="1" fillId="6" borderId="3" xfId="0" applyNumberFormat="1" applyFont="1" applyFill="1" applyBorder="1" applyAlignment="1">
      <alignment horizontal="center" vertical="center" shrinkToFit="1"/>
    </xf>
    <xf numFmtId="0" fontId="1" fillId="0" borderId="3" xfId="81" applyFont="1" applyFill="1" applyBorder="1" applyAlignment="1">
      <alignment horizontal="center" vertical="center" shrinkToFit="1"/>
    </xf>
    <xf numFmtId="0" fontId="1" fillId="0" borderId="3" xfId="82" applyFont="1" applyFill="1" applyBorder="1" applyAlignment="1">
      <alignment horizontal="center" vertical="center" shrinkToFit="1"/>
    </xf>
    <xf numFmtId="178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178" fontId="1" fillId="0" borderId="5" xfId="0" applyNumberFormat="1" applyFont="1" applyFill="1" applyBorder="1" applyAlignment="1">
      <alignment horizontal="center" vertical="center" shrinkToFit="1"/>
    </xf>
    <xf numFmtId="31" fontId="1" fillId="0" borderId="5" xfId="0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horizontal="right" vertical="center" shrinkToFit="1"/>
    </xf>
    <xf numFmtId="176" fontId="1" fillId="0" borderId="3" xfId="0" applyNumberFormat="1" applyFont="1" applyFill="1" applyBorder="1" applyAlignment="1">
      <alignment horizontal="center" vertical="center" shrinkToFit="1"/>
    </xf>
    <xf numFmtId="178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177" fontId="1" fillId="0" borderId="3" xfId="0" applyNumberFormat="1" applyFont="1" applyFill="1" applyBorder="1" applyAlignment="1">
      <alignment horizontal="center" vertical="center" shrinkToFit="1"/>
    </xf>
    <xf numFmtId="178" fontId="1" fillId="0" borderId="3" xfId="73" applyNumberFormat="1" applyFont="1" applyFill="1" applyBorder="1" applyAlignment="1" applyProtection="1">
      <alignment horizontal="center" vertical="center" shrinkToFit="1"/>
      <protection locked="0"/>
    </xf>
    <xf numFmtId="178" fontId="1" fillId="0" borderId="6" xfId="0" applyNumberFormat="1" applyFont="1" applyFill="1" applyBorder="1" applyAlignment="1" applyProtection="1">
      <alignment horizontal="center" vertical="center" shrinkToFit="1"/>
      <protection locked="0"/>
    </xf>
    <xf numFmtId="176" fontId="1" fillId="0" borderId="6" xfId="0" applyNumberFormat="1" applyFont="1" applyFill="1" applyBorder="1" applyAlignment="1">
      <alignment horizontal="center" vertical="center" shrinkToFit="1"/>
    </xf>
    <xf numFmtId="177" fontId="1" fillId="0" borderId="6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 applyProtection="1">
      <alignment horizontal="center" vertical="center" shrinkToFit="1"/>
      <protection locked="0"/>
    </xf>
    <xf numFmtId="176" fontId="1" fillId="0" borderId="0" xfId="0" applyNumberFormat="1" applyFont="1" applyFill="1" applyBorder="1" applyAlignment="1">
      <alignment horizontal="center" vertical="center" shrinkToFit="1"/>
    </xf>
    <xf numFmtId="177" fontId="1" fillId="0" borderId="0" xfId="0" applyNumberFormat="1" applyFont="1" applyFill="1" applyBorder="1" applyAlignment="1">
      <alignment horizontal="center" vertical="center" shrinkToFit="1"/>
    </xf>
    <xf numFmtId="178" fontId="1" fillId="0" borderId="0" xfId="0" applyNumberFormat="1" applyFont="1" applyFill="1" applyBorder="1" applyAlignment="1">
      <alignment horizontal="center" vertical="center" shrinkToFit="1"/>
    </xf>
    <xf numFmtId="31" fontId="1" fillId="0" borderId="3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>
      <alignment horizontal="right" vertical="center" shrinkToFit="1"/>
    </xf>
    <xf numFmtId="178" fontId="1" fillId="0" borderId="3" xfId="81" applyNumberFormat="1" applyFont="1" applyFill="1" applyBorder="1" applyAlignment="1">
      <alignment horizontal="center" vertical="center" shrinkToFit="1"/>
    </xf>
    <xf numFmtId="178" fontId="1" fillId="0" borderId="3" xfId="82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right" vertical="center" shrinkToFit="1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right" vertical="center" shrinkToFit="1"/>
    </xf>
    <xf numFmtId="0" fontId="7" fillId="0" borderId="2" xfId="0" applyFont="1" applyFill="1" applyBorder="1" applyAlignment="1">
      <alignment horizontal="center" vertical="center"/>
    </xf>
    <xf numFmtId="0" fontId="1" fillId="0" borderId="3" xfId="83" applyFont="1" applyFill="1" applyBorder="1" applyAlignment="1">
      <alignment horizontal="center" vertical="center" shrinkToFit="1"/>
    </xf>
    <xf numFmtId="0" fontId="1" fillId="0" borderId="3" xfId="84" applyFont="1" applyFill="1" applyBorder="1" applyAlignment="1">
      <alignment horizontal="center" vertical="center" shrinkToFit="1"/>
    </xf>
    <xf numFmtId="0" fontId="1" fillId="0" borderId="3" xfId="85" applyFont="1" applyFill="1" applyBorder="1" applyAlignment="1">
      <alignment horizontal="center" vertical="center" shrinkToFit="1"/>
    </xf>
    <xf numFmtId="179" fontId="1" fillId="0" borderId="3" xfId="73" applyNumberFormat="1" applyFont="1" applyFill="1" applyBorder="1" applyAlignment="1" applyProtection="1">
      <alignment horizontal="center" vertical="center" shrinkToFit="1"/>
      <protection locked="0"/>
    </xf>
    <xf numFmtId="0" fontId="1" fillId="6" borderId="1" xfId="0" applyNumberFormat="1" applyFont="1" applyFill="1" applyBorder="1" applyAlignment="1">
      <alignment horizontal="center" vertical="center" shrinkToFit="1"/>
    </xf>
    <xf numFmtId="179" fontId="9" fillId="0" borderId="3" xfId="0" applyNumberFormat="1" applyFont="1" applyFill="1" applyBorder="1" applyAlignment="1">
      <alignment horizontal="center" vertical="center" shrinkToFit="1"/>
    </xf>
    <xf numFmtId="179" fontId="1" fillId="0" borderId="7" xfId="0" applyNumberFormat="1" applyFont="1" applyFill="1" applyBorder="1" applyAlignment="1">
      <alignment horizontal="center" vertical="center" shrinkToFit="1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178" fontId="1" fillId="0" borderId="15" xfId="0" applyNumberFormat="1" applyFont="1" applyFill="1" applyBorder="1" applyAlignment="1">
      <alignment horizontal="center" vertical="center"/>
    </xf>
    <xf numFmtId="176" fontId="1" fillId="0" borderId="1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 shrinkToFit="1"/>
    </xf>
    <xf numFmtId="176" fontId="1" fillId="0" borderId="17" xfId="0" applyNumberFormat="1" applyFont="1" applyFill="1" applyBorder="1" applyAlignment="1">
      <alignment horizontal="center" vertical="center" shrinkToFit="1"/>
    </xf>
    <xf numFmtId="176" fontId="1" fillId="0" borderId="16" xfId="0" applyNumberFormat="1" applyFont="1" applyFill="1" applyBorder="1" applyAlignment="1">
      <alignment horizontal="center" vertical="center" shrinkToFit="1"/>
    </xf>
    <xf numFmtId="176" fontId="1" fillId="0" borderId="16" xfId="3" applyNumberFormat="1" applyFont="1" applyFill="1" applyBorder="1" applyAlignment="1" applyProtection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49" fontId="1" fillId="0" borderId="8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2" xfId="0" applyFont="1" applyFill="1" applyBorder="1" applyAlignment="1">
      <alignment horizontal="center" vertical="center" shrinkToFit="1"/>
    </xf>
    <xf numFmtId="49" fontId="1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" xfId="0" applyFont="1" applyFill="1" applyBorder="1" applyAlignment="1">
      <alignment horizontal="center" vertical="center" shrinkToFit="1"/>
    </xf>
    <xf numFmtId="49" fontId="1" fillId="0" borderId="11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" xfId="0" applyNumberFormat="1" applyFont="1" applyFill="1" applyBorder="1" applyAlignment="1">
      <alignment horizontal="center" vertical="center" shrinkToFit="1"/>
    </xf>
    <xf numFmtId="179" fontId="36" fillId="0" borderId="3" xfId="0" applyNumberFormat="1" applyFont="1" applyFill="1" applyBorder="1" applyAlignment="1">
      <alignment horizontal="center" vertical="center" shrinkToFit="1"/>
    </xf>
    <xf numFmtId="179" fontId="37" fillId="0" borderId="3" xfId="0" applyNumberFormat="1" applyFont="1" applyFill="1" applyBorder="1" applyAlignment="1">
      <alignment horizontal="center" vertical="center" shrinkToFit="1"/>
    </xf>
    <xf numFmtId="179" fontId="37" fillId="0" borderId="0" xfId="0" applyNumberFormat="1" applyFont="1" applyFill="1" applyBorder="1" applyAlignment="1">
      <alignment horizontal="center" vertical="center" shrinkToFit="1"/>
    </xf>
    <xf numFmtId="178" fontId="1" fillId="0" borderId="2" xfId="0" applyNumberFormat="1" applyFont="1" applyFill="1" applyBorder="1" applyAlignment="1" applyProtection="1">
      <alignment horizontal="center" vertical="center" shrinkToFit="1"/>
      <protection locked="0"/>
    </xf>
    <xf numFmtId="177" fontId="1" fillId="0" borderId="2" xfId="0" applyNumberFormat="1" applyFont="1" applyFill="1" applyBorder="1" applyAlignment="1">
      <alignment horizontal="center" vertical="center" shrinkToFit="1"/>
    </xf>
    <xf numFmtId="176" fontId="1" fillId="0" borderId="18" xfId="3" applyNumberFormat="1" applyFont="1" applyFill="1" applyBorder="1" applyAlignment="1" applyProtection="1">
      <alignment horizontal="center" vertical="center" shrinkToFit="1"/>
    </xf>
    <xf numFmtId="179" fontId="36" fillId="0" borderId="3" xfId="0" applyNumberFormat="1" applyFont="1" applyFill="1" applyBorder="1" applyAlignment="1" applyProtection="1">
      <alignment horizontal="center" vertical="center" shrinkToFit="1"/>
      <protection locked="0"/>
    </xf>
    <xf numFmtId="178" fontId="1" fillId="0" borderId="6" xfId="0" applyNumberFormat="1" applyFont="1" applyFill="1" applyBorder="1" applyAlignment="1">
      <alignment horizontal="center" vertical="center" shrinkToFit="1"/>
    </xf>
    <xf numFmtId="176" fontId="1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3" xfId="86" applyFont="1" applyFill="1" applyBorder="1" applyAlignment="1">
      <alignment horizontal="center" vertical="center" shrinkToFit="1"/>
    </xf>
    <xf numFmtId="179" fontId="9" fillId="0" borderId="6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5" xfId="84" applyFont="1" applyFill="1" applyBorder="1" applyAlignment="1">
      <alignment horizontal="center" vertical="center" shrinkToFit="1"/>
    </xf>
    <xf numFmtId="0" fontId="1" fillId="0" borderId="15" xfId="0" applyFont="1" applyFill="1" applyBorder="1" applyAlignment="1">
      <alignment horizontal="center" vertical="center" shrinkToFit="1"/>
    </xf>
    <xf numFmtId="179" fontId="1" fillId="0" borderId="15" xfId="0" applyNumberFormat="1" applyFont="1" applyFill="1" applyBorder="1" applyAlignment="1">
      <alignment horizontal="center" vertical="center" shrinkToFit="1"/>
    </xf>
    <xf numFmtId="0" fontId="38" fillId="0" borderId="3" xfId="0" applyFont="1" applyFill="1" applyBorder="1" applyAlignment="1">
      <alignment horizontal="center" vertical="center" shrinkToFit="1"/>
    </xf>
    <xf numFmtId="179" fontId="38" fillId="0" borderId="3" xfId="0" applyNumberFormat="1" applyFont="1" applyFill="1" applyBorder="1" applyAlignment="1">
      <alignment horizontal="center" vertical="center" shrinkToFit="1"/>
    </xf>
    <xf numFmtId="179" fontId="3" fillId="0" borderId="3" xfId="0" applyNumberFormat="1" applyFont="1" applyFill="1" applyBorder="1" applyAlignment="1">
      <alignment horizontal="center" vertical="center" shrinkToFit="1"/>
    </xf>
    <xf numFmtId="179" fontId="3" fillId="6" borderId="3" xfId="0" applyNumberFormat="1" applyFont="1" applyFill="1" applyBorder="1" applyAlignment="1">
      <alignment horizontal="center" vertical="center" shrinkToFit="1"/>
    </xf>
    <xf numFmtId="0" fontId="3" fillId="6" borderId="3" xfId="0" applyFont="1" applyFill="1" applyBorder="1" applyAlignment="1">
      <alignment horizontal="center" vertical="center" shrinkToFit="1"/>
    </xf>
    <xf numFmtId="179" fontId="3" fillId="0" borderId="2" xfId="0" applyNumberFormat="1" applyFont="1" applyFill="1" applyBorder="1" applyAlignment="1">
      <alignment horizontal="center" vertical="center" shrinkToFit="1"/>
    </xf>
    <xf numFmtId="179" fontId="3" fillId="6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178" fontId="1" fillId="0" borderId="2" xfId="0" applyNumberFormat="1" applyFont="1" applyFill="1" applyBorder="1" applyAlignment="1">
      <alignment horizontal="center" vertical="center" shrinkToFit="1"/>
    </xf>
    <xf numFmtId="178" fontId="1" fillId="0" borderId="15" xfId="0" applyNumberFormat="1" applyFont="1" applyFill="1" applyBorder="1" applyAlignment="1">
      <alignment horizontal="center" vertical="center" shrinkToFit="1"/>
    </xf>
    <xf numFmtId="176" fontId="1" fillId="0" borderId="15" xfId="0" applyNumberFormat="1" applyFont="1" applyFill="1" applyBorder="1" applyAlignment="1">
      <alignment horizontal="center" vertical="center" shrinkToFit="1"/>
    </xf>
    <xf numFmtId="178" fontId="38" fillId="0" borderId="3" xfId="0" applyNumberFormat="1" applyFont="1" applyFill="1" applyBorder="1" applyAlignment="1">
      <alignment horizontal="center" vertical="center" shrinkToFit="1"/>
    </xf>
    <xf numFmtId="176" fontId="38" fillId="0" borderId="3" xfId="0" applyNumberFormat="1" applyFont="1" applyFill="1" applyBorder="1" applyAlignment="1">
      <alignment horizontal="center" vertical="center" shrinkToFit="1"/>
    </xf>
    <xf numFmtId="0" fontId="38" fillId="0" borderId="3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>
      <alignment horizontal="center" vertical="center" shrinkToFit="1"/>
    </xf>
    <xf numFmtId="176" fontId="3" fillId="6" borderId="3" xfId="0" applyNumberFormat="1" applyFont="1" applyFill="1" applyBorder="1" applyAlignment="1">
      <alignment horizontal="center" vertical="center" shrinkToFit="1"/>
    </xf>
    <xf numFmtId="177" fontId="3" fillId="6" borderId="3" xfId="0" applyNumberFormat="1" applyFont="1" applyFill="1" applyBorder="1" applyAlignment="1">
      <alignment horizontal="center" vertical="center" shrinkToFit="1"/>
    </xf>
    <xf numFmtId="178" fontId="3" fillId="0" borderId="3" xfId="0" applyNumberFormat="1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38" fillId="0" borderId="3" xfId="0" applyFont="1" applyFill="1" applyBorder="1" applyAlignment="1">
      <alignment horizontal="left" vertical="center" shrinkToFit="1"/>
    </xf>
    <xf numFmtId="179" fontId="38" fillId="0" borderId="3" xfId="0" applyNumberFormat="1" applyFont="1" applyFill="1" applyBorder="1" applyAlignment="1">
      <alignment horizontal="left" vertical="center" shrinkToFit="1"/>
    </xf>
    <xf numFmtId="0" fontId="1" fillId="6" borderId="3" xfId="0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center" vertical="center" shrinkToFit="1"/>
    </xf>
    <xf numFmtId="179" fontId="3" fillId="6" borderId="3" xfId="0" applyNumberFormat="1" applyFont="1" applyFill="1" applyBorder="1" applyAlignment="1" applyProtection="1">
      <alignment horizontal="center" vertical="center" shrinkToFit="1"/>
    </xf>
    <xf numFmtId="176" fontId="3" fillId="6" borderId="3" xfId="0" applyNumberFormat="1" applyFont="1" applyFill="1" applyBorder="1" applyAlignment="1" applyProtection="1">
      <alignment horizontal="center" shrinkToFit="1"/>
    </xf>
    <xf numFmtId="176" fontId="3" fillId="6" borderId="3" xfId="0" applyNumberFormat="1" applyFont="1" applyFill="1" applyBorder="1" applyAlignment="1" applyProtection="1">
      <alignment horizontal="center" vertical="center" shrinkToFit="1"/>
    </xf>
    <xf numFmtId="178" fontId="38" fillId="0" borderId="3" xfId="0" applyNumberFormat="1" applyFont="1" applyFill="1" applyBorder="1" applyAlignment="1">
      <alignment horizontal="left" vertical="center" shrinkToFit="1"/>
    </xf>
    <xf numFmtId="176" fontId="38" fillId="0" borderId="3" xfId="0" applyNumberFormat="1" applyFont="1" applyFill="1" applyBorder="1" applyAlignment="1">
      <alignment horizontal="left" vertical="center" shrinkToFit="1"/>
    </xf>
    <xf numFmtId="31" fontId="38" fillId="0" borderId="3" xfId="0" applyNumberFormat="1" applyFont="1" applyFill="1" applyBorder="1" applyAlignment="1">
      <alignment horizontal="right" vertical="center" shrinkToFit="1"/>
    </xf>
    <xf numFmtId="0" fontId="38" fillId="0" borderId="3" xfId="0" applyNumberFormat="1" applyFont="1" applyFill="1" applyBorder="1" applyAlignment="1">
      <alignment horizontal="right" vertical="center" shrinkToFit="1"/>
    </xf>
    <xf numFmtId="178" fontId="1" fillId="4" borderId="3" xfId="0" applyNumberFormat="1" applyFont="1" applyFill="1" applyBorder="1" applyAlignment="1">
      <alignment horizontal="center" vertical="center" shrinkToFit="1"/>
    </xf>
    <xf numFmtId="178" fontId="3" fillId="6" borderId="3" xfId="0" applyNumberFormat="1" applyFont="1" applyFill="1" applyBorder="1" applyAlignment="1" applyProtection="1">
      <alignment horizontal="center" vertical="center" shrinkToFit="1"/>
    </xf>
    <xf numFmtId="176" fontId="3" fillId="0" borderId="10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vertical="center" shrinkToFit="1"/>
    </xf>
    <xf numFmtId="178" fontId="1" fillId="6" borderId="3" xfId="0" applyNumberFormat="1" applyFont="1" applyFill="1" applyBorder="1" applyAlignment="1">
      <alignment horizontal="center" vertical="center" shrinkToFit="1"/>
    </xf>
    <xf numFmtId="177" fontId="3" fillId="6" borderId="0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 quotePrefix="1">
      <alignment horizontal="center" vertical="center" shrinkToFit="1"/>
    </xf>
    <xf numFmtId="0" fontId="1" fillId="0" borderId="3" xfId="0" applyFont="1" applyFill="1" applyBorder="1" applyAlignment="1" quotePrefix="1">
      <alignment horizontal="center" vertical="center" shrinkToFit="1"/>
    </xf>
    <xf numFmtId="0" fontId="1" fillId="0" borderId="6" xfId="0" applyFont="1" applyFill="1" applyBorder="1" applyAlignment="1" quotePrefix="1">
      <alignment horizontal="center" vertical="center" shrinkToFit="1"/>
    </xf>
    <xf numFmtId="0" fontId="1" fillId="0" borderId="3" xfId="0" applyFont="1" applyFill="1" applyBorder="1" applyAlignment="1" applyProtection="1" quotePrefix="1">
      <alignment horizontal="center" vertical="center" shrinkToFit="1"/>
      <protection locked="0"/>
    </xf>
    <xf numFmtId="179" fontId="1" fillId="0" borderId="3" xfId="0" applyNumberFormat="1" applyFont="1" applyFill="1" applyBorder="1" applyAlignment="1" quotePrefix="1">
      <alignment horizontal="center" vertical="center" shrinkToFit="1"/>
    </xf>
    <xf numFmtId="0" fontId="1" fillId="0" borderId="3" xfId="0" applyNumberFormat="1" applyFont="1" applyFill="1" applyBorder="1" applyAlignment="1" applyProtection="1" quotePrefix="1">
      <alignment horizontal="center" vertical="center" shrinkToFit="1"/>
    </xf>
    <xf numFmtId="0" fontId="1" fillId="0" borderId="3" xfId="0" applyNumberFormat="1" applyFont="1" applyFill="1" applyBorder="1" applyAlignment="1" quotePrefix="1">
      <alignment horizontal="center" vertical="center" shrinkToFit="1"/>
    </xf>
    <xf numFmtId="49" fontId="7" fillId="0" borderId="3" xfId="0" applyNumberFormat="1" applyFont="1" applyFill="1" applyBorder="1" applyAlignment="1" applyProtection="1" quotePrefix="1">
      <alignment horizontal="center" vertical="center" shrinkToFit="1"/>
    </xf>
    <xf numFmtId="49" fontId="7" fillId="0" borderId="3" xfId="61" applyNumberFormat="1" applyFont="1" applyFill="1" applyBorder="1" applyAlignment="1" applyProtection="1" quotePrefix="1">
      <alignment horizontal="center" vertical="center" shrinkToFit="1"/>
    </xf>
    <xf numFmtId="0" fontId="10" fillId="0" borderId="3" xfId="0" applyFont="1" applyFill="1" applyBorder="1" applyAlignment="1" quotePrefix="1">
      <alignment horizontal="left" vertical="center" shrinkToFit="1"/>
    </xf>
    <xf numFmtId="49" fontId="7" fillId="0" borderId="3" xfId="0" applyNumberFormat="1" applyFont="1" applyFill="1" applyBorder="1" applyAlignment="1" applyProtection="1" quotePrefix="1">
      <alignment horizontal="center" vertical="center" shrinkToFit="1"/>
    </xf>
    <xf numFmtId="0" fontId="7" fillId="0" borderId="3" xfId="0" applyFont="1" applyFill="1" applyBorder="1" applyAlignment="1" quotePrefix="1">
      <alignment horizontal="center" vertical="center" shrinkToFit="1"/>
    </xf>
    <xf numFmtId="49" fontId="1" fillId="0" borderId="3" xfId="0" applyNumberFormat="1" applyFont="1" applyFill="1" applyBorder="1" applyAlignment="1" quotePrefix="1">
      <alignment horizontal="center" vertical="center" shrinkToFit="1"/>
    </xf>
    <xf numFmtId="49" fontId="1" fillId="0" borderId="3" xfId="0" applyNumberFormat="1" applyFont="1" applyFill="1" applyBorder="1" applyAlignment="1" applyProtection="1" quotePrefix="1">
      <alignment horizontal="center" vertical="center" shrinkToFit="1"/>
    </xf>
    <xf numFmtId="49" fontId="7" fillId="0" borderId="3" xfId="0" applyNumberFormat="1" applyFont="1" applyFill="1" applyBorder="1" applyAlignment="1" quotePrefix="1">
      <alignment horizontal="center" vertical="center" shrinkToFit="1"/>
    </xf>
    <xf numFmtId="0" fontId="10" fillId="3" borderId="3" xfId="0" applyFont="1" applyFill="1" applyBorder="1" applyAlignment="1" quotePrefix="1">
      <alignment horizontal="left" vertical="center" shrinkToFit="1"/>
    </xf>
    <xf numFmtId="49" fontId="1" fillId="0" borderId="3" xfId="54" applyNumberFormat="1" applyFont="1" applyFill="1" applyBorder="1" applyAlignment="1" quotePrefix="1">
      <alignment horizontal="center" vertical="center" shrinkToFit="1"/>
    </xf>
    <xf numFmtId="179" fontId="1" fillId="0" borderId="3" xfId="54" applyNumberFormat="1" applyFont="1" applyFill="1" applyBorder="1" applyAlignment="1" quotePrefix="1">
      <alignment horizontal="center" vertical="center" shrinkToFit="1"/>
    </xf>
    <xf numFmtId="0" fontId="7" fillId="0" borderId="3" xfId="69" applyFont="1" applyFill="1" applyBorder="1" applyAlignment="1" quotePrefix="1">
      <alignment horizontal="left" vertical="center" shrinkToFit="1"/>
    </xf>
    <xf numFmtId="0" fontId="7" fillId="0" borderId="3" xfId="0" applyNumberFormat="1" applyFont="1" applyFill="1" applyBorder="1" applyAlignment="1" applyProtection="1" quotePrefix="1">
      <alignment horizontal="center" vertical="center" shrinkToFit="1"/>
    </xf>
    <xf numFmtId="0" fontId="1" fillId="0" borderId="3" xfId="70" applyNumberFormat="1" applyFont="1" applyFill="1" applyBorder="1" applyAlignment="1" quotePrefix="1">
      <alignment horizontal="center" vertical="center" shrinkToFit="1"/>
    </xf>
    <xf numFmtId="0" fontId="5" fillId="0" borderId="3" xfId="0" applyNumberFormat="1" applyFont="1" applyFill="1" applyBorder="1" applyAlignment="1" applyProtection="1" quotePrefix="1">
      <alignment horizontal="center" vertical="center" shrinkToFit="1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19" xfId="49"/>
    <cellStyle name="常规 2 2" xfId="50"/>
    <cellStyle name="常规_招标标书6.7月" xfId="51"/>
    <cellStyle name="常规 3" xfId="52"/>
    <cellStyle name="常规 64" xfId="53"/>
    <cellStyle name="常规_2018年--曹志全招，续标计划" xfId="54"/>
    <cellStyle name="常规_统配2017自采招标1" xfId="55"/>
    <cellStyle name="常规 10 2" xfId="56"/>
    <cellStyle name="_ET_STYLE_NoName_00_" xfId="57"/>
    <cellStyle name="常规 10" xfId="58"/>
    <cellStyle name="常规 2" xfId="59"/>
    <cellStyle name="常规_新建 XLS 工作表 (3)" xfId="60"/>
    <cellStyle name="常规 3 18" xfId="61"/>
    <cellStyle name="常规 3 18 2" xfId="62"/>
    <cellStyle name="常规 5" xfId="63"/>
    <cellStyle name="常规 2 2 10" xfId="64"/>
    <cellStyle name="常规 2 5 2 2 2 2" xfId="65"/>
    <cellStyle name="常规_12月份机组" xfId="66"/>
    <cellStyle name="常规 2 2_Sheet1" xfId="67"/>
    <cellStyle name="常规 21" xfId="68"/>
    <cellStyle name="常规 5 4 2" xfId="69"/>
    <cellStyle name="常规 4" xfId="70"/>
    <cellStyle name="样式 1" xfId="71"/>
    <cellStyle name="常规 10 10 2 5 3" xfId="72"/>
    <cellStyle name="常规_Sheet1" xfId="73"/>
    <cellStyle name="常规 2 25" xfId="74"/>
    <cellStyle name="常规_Sheet1_1" xfId="75"/>
    <cellStyle name="常规 13" xfId="76"/>
    <cellStyle name="常规 2 2 10 2 2" xfId="77"/>
    <cellStyle name="常规 7" xfId="78"/>
    <cellStyle name="常规 8" xfId="79"/>
    <cellStyle name="常规_机电科" xfId="80"/>
    <cellStyle name="常规_Sheet1_5" xfId="81"/>
    <cellStyle name="常规_Sheet1_6" xfId="82"/>
    <cellStyle name="常规_Sheet1_4" xfId="83"/>
    <cellStyle name="常规_Sheet1_7" xfId="84"/>
    <cellStyle name="常规_Sheet1_3" xfId="85"/>
    <cellStyle name="常规_Sheet1_9" xfId="86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189408</xdr:rowOff>
    </xdr:to>
    <xdr:sp>
      <xdr:nvSpPr>
        <xdr:cNvPr id="4" name=" "/>
        <xdr:cNvSpPr txBox="1"/>
      </xdr:nvSpPr>
      <xdr:spPr>
        <a:xfrm>
          <a:off x="1428750" y="0"/>
          <a:ext cx="74295" cy="69405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5" name=" "/>
        <xdr:cNvSpPr txBox="1"/>
      </xdr:nvSpPr>
      <xdr:spPr>
        <a:xfrm>
          <a:off x="1428750" y="0"/>
          <a:ext cx="74295" cy="516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6" name=" "/>
        <xdr:cNvSpPr txBox="1"/>
      </xdr:nvSpPr>
      <xdr:spPr>
        <a:xfrm>
          <a:off x="1428750" y="0"/>
          <a:ext cx="74295" cy="516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74599</xdr:colOff>
      <xdr:row>3</xdr:row>
      <xdr:rowOff>266700</xdr:rowOff>
    </xdr:to>
    <xdr:sp>
      <xdr:nvSpPr>
        <xdr:cNvPr id="7" name=" "/>
        <xdr:cNvSpPr txBox="1"/>
      </xdr:nvSpPr>
      <xdr:spPr>
        <a:xfrm>
          <a:off x="1428750" y="323850"/>
          <a:ext cx="74295" cy="7524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8" name=" "/>
        <xdr:cNvSpPr txBox="1"/>
      </xdr:nvSpPr>
      <xdr:spPr>
        <a:xfrm>
          <a:off x="2486025" y="0"/>
          <a:ext cx="73025" cy="424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7</xdr:row>
      <xdr:rowOff>104775</xdr:rowOff>
    </xdr:to>
    <xdr:sp>
      <xdr:nvSpPr>
        <xdr:cNvPr id="9" name="Text Box 437"/>
        <xdr:cNvSpPr txBox="1"/>
      </xdr:nvSpPr>
      <xdr:spPr>
        <a:xfrm>
          <a:off x="2486025" y="1177925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7</xdr:row>
      <xdr:rowOff>104775</xdr:rowOff>
    </xdr:to>
    <xdr:sp>
      <xdr:nvSpPr>
        <xdr:cNvPr id="10" name="Text Box 437"/>
        <xdr:cNvSpPr txBox="1"/>
      </xdr:nvSpPr>
      <xdr:spPr>
        <a:xfrm>
          <a:off x="2486025" y="1177925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161925</xdr:rowOff>
    </xdr:to>
    <xdr:sp>
      <xdr:nvSpPr>
        <xdr:cNvPr id="11" name="Text Box 437"/>
        <xdr:cNvSpPr txBox="1"/>
      </xdr:nvSpPr>
      <xdr:spPr>
        <a:xfrm>
          <a:off x="1428750" y="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152400</xdr:rowOff>
    </xdr:to>
    <xdr:sp>
      <xdr:nvSpPr>
        <xdr:cNvPr id="12" name="Text Box 437"/>
        <xdr:cNvSpPr txBox="1"/>
      </xdr:nvSpPr>
      <xdr:spPr>
        <a:xfrm>
          <a:off x="14287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152400</xdr:rowOff>
    </xdr:to>
    <xdr:sp>
      <xdr:nvSpPr>
        <xdr:cNvPr id="13" name="Text Box 437"/>
        <xdr:cNvSpPr txBox="1"/>
      </xdr:nvSpPr>
      <xdr:spPr>
        <a:xfrm>
          <a:off x="14287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180975</xdr:rowOff>
    </xdr:to>
    <xdr:sp>
      <xdr:nvSpPr>
        <xdr:cNvPr id="14" name="Text Box 437"/>
        <xdr:cNvSpPr txBox="1"/>
      </xdr:nvSpPr>
      <xdr:spPr>
        <a:xfrm>
          <a:off x="1428750" y="32385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15" name=" "/>
        <xdr:cNvSpPr txBox="1"/>
      </xdr:nvSpPr>
      <xdr:spPr>
        <a:xfrm>
          <a:off x="2486025" y="0"/>
          <a:ext cx="73660" cy="436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7</xdr:row>
      <xdr:rowOff>104775</xdr:rowOff>
    </xdr:to>
    <xdr:sp>
      <xdr:nvSpPr>
        <xdr:cNvPr id="16" name="Text Box 437"/>
        <xdr:cNvSpPr txBox="1"/>
      </xdr:nvSpPr>
      <xdr:spPr>
        <a:xfrm>
          <a:off x="2486025" y="1177925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7</xdr:row>
      <xdr:rowOff>104775</xdr:rowOff>
    </xdr:to>
    <xdr:sp>
      <xdr:nvSpPr>
        <xdr:cNvPr id="17" name="Text Box 437"/>
        <xdr:cNvSpPr txBox="1"/>
      </xdr:nvSpPr>
      <xdr:spPr>
        <a:xfrm>
          <a:off x="2486025" y="1177925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161925</xdr:rowOff>
    </xdr:to>
    <xdr:sp>
      <xdr:nvSpPr>
        <xdr:cNvPr id="18" name="Text Box 437"/>
        <xdr:cNvSpPr txBox="1"/>
      </xdr:nvSpPr>
      <xdr:spPr>
        <a:xfrm>
          <a:off x="1428750" y="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152400</xdr:rowOff>
    </xdr:to>
    <xdr:sp>
      <xdr:nvSpPr>
        <xdr:cNvPr id="19" name="Text Box 437"/>
        <xdr:cNvSpPr txBox="1"/>
      </xdr:nvSpPr>
      <xdr:spPr>
        <a:xfrm>
          <a:off x="14287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152400</xdr:rowOff>
    </xdr:to>
    <xdr:sp>
      <xdr:nvSpPr>
        <xdr:cNvPr id="20" name="Text Box 437"/>
        <xdr:cNvSpPr txBox="1"/>
      </xdr:nvSpPr>
      <xdr:spPr>
        <a:xfrm>
          <a:off x="142875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180975</xdr:rowOff>
    </xdr:to>
    <xdr:sp>
      <xdr:nvSpPr>
        <xdr:cNvPr id="21" name="Text Box 437"/>
        <xdr:cNvSpPr txBox="1"/>
      </xdr:nvSpPr>
      <xdr:spPr>
        <a:xfrm>
          <a:off x="1428750" y="32385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2" name=" "/>
        <xdr:cNvSpPr txBox="1"/>
      </xdr:nvSpPr>
      <xdr:spPr>
        <a:xfrm>
          <a:off x="2486025" y="0"/>
          <a:ext cx="73660" cy="436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88"/>
  <sheetViews>
    <sheetView topLeftCell="A418" workbookViewId="0">
      <selection activeCell="H431" sqref="H431"/>
    </sheetView>
  </sheetViews>
  <sheetFormatPr defaultColWidth="8.89166666666667" defaultRowHeight="14.25"/>
  <cols>
    <col min="1" max="1" width="5" style="431" customWidth="1"/>
    <col min="2" max="2" width="11.5583333333333" style="431" customWidth="1"/>
    <col min="3" max="3" width="10.5583333333333" style="431" customWidth="1"/>
    <col min="4" max="4" width="20.4416666666667" style="431" customWidth="1"/>
    <col min="5" max="5" width="21.225" style="431" customWidth="1"/>
    <col min="6" max="6" width="16.775" style="431" customWidth="1"/>
    <col min="7" max="7" width="5.66666666666667" style="431" customWidth="1"/>
    <col min="8" max="8" width="6.10833333333333" style="431" customWidth="1"/>
    <col min="9" max="9" width="6" style="432" customWidth="1"/>
    <col min="10" max="10" width="9.375" style="433"/>
    <col min="11" max="11" width="11.25" style="434"/>
    <col min="12" max="12" width="6.33333333333333" style="431" customWidth="1"/>
    <col min="13" max="13" width="5.66666666666667" style="431" customWidth="1"/>
    <col min="14" max="14" width="5.89166666666667" style="431" customWidth="1"/>
    <col min="15" max="15" width="5.66666666666667" style="431" customWidth="1"/>
    <col min="16" max="17" width="6.775" style="431" customWidth="1"/>
    <col min="18" max="18" width="6.10833333333333" style="428" customWidth="1"/>
    <col min="19" max="19" width="7.55833333333333" style="428" customWidth="1"/>
    <col min="20" max="20" width="6.225" style="428" customWidth="1"/>
    <col min="21" max="16384" width="8.89166666666667" style="428"/>
  </cols>
  <sheetData>
    <row r="1" s="425" customFormat="1" ht="22.8" customHeight="1" spans="1:20">
      <c r="A1" s="435" t="s">
        <v>0</v>
      </c>
      <c r="B1" s="436"/>
      <c r="C1" s="435"/>
      <c r="D1" s="435"/>
      <c r="E1" s="435"/>
      <c r="F1" s="435"/>
      <c r="G1" s="435"/>
      <c r="H1" s="435"/>
      <c r="I1" s="452"/>
      <c r="J1" s="453"/>
      <c r="K1" s="435"/>
      <c r="L1" s="435"/>
      <c r="M1" s="435"/>
      <c r="N1" s="435"/>
      <c r="O1" s="435"/>
      <c r="P1" s="435"/>
      <c r="Q1" s="435"/>
      <c r="R1" s="435"/>
      <c r="S1" s="435"/>
      <c r="T1" s="435"/>
    </row>
    <row r="2" s="426" customFormat="1" ht="22" customHeight="1" spans="1:20">
      <c r="A2" s="437" t="s">
        <v>1</v>
      </c>
      <c r="B2" s="438"/>
      <c r="C2" s="437"/>
      <c r="D2" s="437"/>
      <c r="E2" s="437"/>
      <c r="F2" s="437"/>
      <c r="G2" s="437"/>
      <c r="H2" s="437"/>
      <c r="I2" s="454"/>
      <c r="J2" s="263"/>
      <c r="K2" s="455"/>
      <c r="L2" s="456" t="s">
        <v>2</v>
      </c>
      <c r="M2" s="456"/>
      <c r="N2" s="456"/>
      <c r="O2" s="456"/>
      <c r="P2" s="456"/>
      <c r="Q2" s="456"/>
      <c r="R2" s="474"/>
      <c r="S2" s="474"/>
      <c r="T2" s="474"/>
    </row>
    <row r="3" s="425" customFormat="1" ht="16.05" customHeight="1" spans="1:20">
      <c r="A3" s="32" t="s">
        <v>3</v>
      </c>
      <c r="B3" s="76" t="s">
        <v>4</v>
      </c>
      <c r="C3" s="32" t="s">
        <v>5</v>
      </c>
      <c r="D3" s="32" t="s">
        <v>6</v>
      </c>
      <c r="E3" s="32" t="s">
        <v>7</v>
      </c>
      <c r="F3" s="32" t="s">
        <v>8</v>
      </c>
      <c r="G3" s="32" t="s">
        <v>9</v>
      </c>
      <c r="H3" s="32" t="s">
        <v>10</v>
      </c>
      <c r="I3" s="61" t="s">
        <v>11</v>
      </c>
      <c r="J3" s="457" t="s">
        <v>12</v>
      </c>
      <c r="K3" s="32" t="s">
        <v>13</v>
      </c>
      <c r="L3" s="37" t="s">
        <v>14</v>
      </c>
      <c r="M3" s="37"/>
      <c r="N3" s="37"/>
      <c r="O3" s="37"/>
      <c r="P3" s="37"/>
      <c r="Q3" s="37"/>
      <c r="R3" s="188"/>
      <c r="S3" s="188"/>
      <c r="T3" s="188"/>
    </row>
    <row r="4" s="425" customFormat="1" ht="16.05" customHeight="1" spans="1:20">
      <c r="A4" s="32"/>
      <c r="B4" s="76"/>
      <c r="C4" s="32"/>
      <c r="D4" s="32"/>
      <c r="E4" s="32"/>
      <c r="F4" s="32"/>
      <c r="G4" s="32"/>
      <c r="H4" s="32"/>
      <c r="I4" s="61"/>
      <c r="J4" s="457"/>
      <c r="K4" s="32"/>
      <c r="L4" s="32"/>
      <c r="M4" s="32"/>
      <c r="N4" s="32"/>
      <c r="O4" s="37"/>
      <c r="P4" s="37"/>
      <c r="Q4" s="37"/>
      <c r="R4" s="188"/>
      <c r="S4" s="188"/>
      <c r="T4" s="188"/>
    </row>
    <row r="5" s="425" customFormat="1" ht="16.05" customHeight="1" spans="1:20">
      <c r="A5" s="32"/>
      <c r="B5" s="76"/>
      <c r="C5" s="32"/>
      <c r="D5" s="32"/>
      <c r="E5" s="32"/>
      <c r="F5" s="32"/>
      <c r="G5" s="32"/>
      <c r="H5" s="32"/>
      <c r="I5" s="61"/>
      <c r="J5" s="457"/>
      <c r="K5" s="32"/>
      <c r="L5" s="37" t="s">
        <v>15</v>
      </c>
      <c r="M5" s="37" t="s">
        <v>16</v>
      </c>
      <c r="N5" s="37" t="s">
        <v>17</v>
      </c>
      <c r="O5" s="37" t="s">
        <v>15</v>
      </c>
      <c r="P5" s="37" t="s">
        <v>16</v>
      </c>
      <c r="Q5" s="37" t="s">
        <v>17</v>
      </c>
      <c r="R5" s="188" t="s">
        <v>15</v>
      </c>
      <c r="S5" s="188" t="s">
        <v>16</v>
      </c>
      <c r="T5" s="188" t="s">
        <v>17</v>
      </c>
    </row>
    <row r="6" s="427" customFormat="1" spans="1:20">
      <c r="A6" s="32">
        <v>1</v>
      </c>
      <c r="B6" s="439">
        <v>740201010740</v>
      </c>
      <c r="C6" s="32" t="s">
        <v>18</v>
      </c>
      <c r="D6" s="32" t="s">
        <v>18</v>
      </c>
      <c r="E6" s="68" t="s">
        <v>19</v>
      </c>
      <c r="F6" s="32" t="s">
        <v>20</v>
      </c>
      <c r="G6" s="32"/>
      <c r="H6" s="32" t="s">
        <v>21</v>
      </c>
      <c r="I6" s="458">
        <v>100</v>
      </c>
      <c r="J6" s="457"/>
      <c r="K6" s="459"/>
      <c r="L6" s="459"/>
      <c r="M6" s="32"/>
      <c r="N6" s="32"/>
      <c r="O6" s="32"/>
      <c r="P6" s="32"/>
      <c r="Q6" s="32"/>
      <c r="R6" s="108"/>
      <c r="S6" s="108"/>
      <c r="T6" s="108"/>
    </row>
    <row r="7" s="427" customFormat="1" spans="1:20">
      <c r="A7" s="32">
        <v>2</v>
      </c>
      <c r="B7" s="76">
        <v>740201010750</v>
      </c>
      <c r="C7" s="32" t="s">
        <v>18</v>
      </c>
      <c r="D7" s="32" t="s">
        <v>18</v>
      </c>
      <c r="E7" s="32" t="s">
        <v>19</v>
      </c>
      <c r="F7" s="32" t="s">
        <v>22</v>
      </c>
      <c r="G7" s="32"/>
      <c r="H7" s="32" t="s">
        <v>21</v>
      </c>
      <c r="I7" s="458">
        <v>100</v>
      </c>
      <c r="J7" s="457"/>
      <c r="K7" s="459"/>
      <c r="L7" s="459"/>
      <c r="M7" s="375"/>
      <c r="N7" s="375"/>
      <c r="O7" s="375"/>
      <c r="P7" s="375"/>
      <c r="Q7" s="375"/>
      <c r="R7" s="475"/>
      <c r="S7" s="475"/>
      <c r="T7" s="475"/>
    </row>
    <row r="8" s="427" customFormat="1" spans="1:20">
      <c r="A8" s="32">
        <v>3</v>
      </c>
      <c r="B8" s="76">
        <v>740201010760</v>
      </c>
      <c r="C8" s="32" t="s">
        <v>18</v>
      </c>
      <c r="D8" s="32" t="s">
        <v>18</v>
      </c>
      <c r="E8" s="32" t="s">
        <v>19</v>
      </c>
      <c r="F8" s="32" t="s">
        <v>23</v>
      </c>
      <c r="G8" s="32"/>
      <c r="H8" s="32" t="s">
        <v>21</v>
      </c>
      <c r="I8" s="61">
        <v>50</v>
      </c>
      <c r="J8" s="457"/>
      <c r="K8" s="459"/>
      <c r="L8" s="459"/>
      <c r="M8" s="375"/>
      <c r="N8" s="375"/>
      <c r="O8" s="375"/>
      <c r="P8" s="375"/>
      <c r="Q8" s="375"/>
      <c r="R8" s="475"/>
      <c r="S8" s="475"/>
      <c r="T8" s="475"/>
    </row>
    <row r="9" s="427" customFormat="1" spans="1:20">
      <c r="A9" s="32">
        <v>4</v>
      </c>
      <c r="B9" s="76">
        <v>740201010770</v>
      </c>
      <c r="C9" s="32" t="s">
        <v>18</v>
      </c>
      <c r="D9" s="32" t="s">
        <v>18</v>
      </c>
      <c r="E9" s="32" t="s">
        <v>19</v>
      </c>
      <c r="F9" s="32" t="s">
        <v>24</v>
      </c>
      <c r="G9" s="32"/>
      <c r="H9" s="32" t="s">
        <v>21</v>
      </c>
      <c r="I9" s="458">
        <v>100</v>
      </c>
      <c r="J9" s="457"/>
      <c r="K9" s="459"/>
      <c r="L9" s="459"/>
      <c r="M9" s="375"/>
      <c r="N9" s="375"/>
      <c r="O9" s="375"/>
      <c r="P9" s="375"/>
      <c r="Q9" s="375"/>
      <c r="R9" s="475"/>
      <c r="S9" s="475"/>
      <c r="T9" s="475"/>
    </row>
    <row r="10" s="427" customFormat="1" spans="1:20">
      <c r="A10" s="32">
        <v>5</v>
      </c>
      <c r="B10" s="76">
        <v>740201010790</v>
      </c>
      <c r="C10" s="32" t="s">
        <v>18</v>
      </c>
      <c r="D10" s="32" t="s">
        <v>18</v>
      </c>
      <c r="E10" s="32" t="s">
        <v>19</v>
      </c>
      <c r="F10" s="32" t="s">
        <v>25</v>
      </c>
      <c r="G10" s="32"/>
      <c r="H10" s="32" t="s">
        <v>21</v>
      </c>
      <c r="I10" s="61">
        <v>50</v>
      </c>
      <c r="J10" s="457"/>
      <c r="K10" s="459"/>
      <c r="L10" s="459"/>
      <c r="M10" s="375"/>
      <c r="N10" s="375"/>
      <c r="O10" s="375"/>
      <c r="P10" s="375"/>
      <c r="Q10" s="375"/>
      <c r="R10" s="475"/>
      <c r="S10" s="475"/>
      <c r="T10" s="475"/>
    </row>
    <row r="11" s="427" customFormat="1" spans="1:20">
      <c r="A11" s="32">
        <v>6</v>
      </c>
      <c r="B11" s="76">
        <v>740201010800</v>
      </c>
      <c r="C11" s="32" t="s">
        <v>18</v>
      </c>
      <c r="D11" s="32" t="s">
        <v>18</v>
      </c>
      <c r="E11" s="32" t="s">
        <v>19</v>
      </c>
      <c r="F11" s="32" t="s">
        <v>26</v>
      </c>
      <c r="G11" s="32"/>
      <c r="H11" s="32" t="s">
        <v>21</v>
      </c>
      <c r="I11" s="61">
        <v>50</v>
      </c>
      <c r="J11" s="457"/>
      <c r="K11" s="459"/>
      <c r="L11" s="459"/>
      <c r="M11" s="375"/>
      <c r="N11" s="375"/>
      <c r="O11" s="375"/>
      <c r="P11" s="375"/>
      <c r="Q11" s="375"/>
      <c r="R11" s="475"/>
      <c r="S11" s="475"/>
      <c r="T11" s="475"/>
    </row>
    <row r="12" s="427" customFormat="1" spans="1:20">
      <c r="A12" s="32">
        <v>7</v>
      </c>
      <c r="B12" s="76">
        <v>740201010810</v>
      </c>
      <c r="C12" s="32" t="s">
        <v>18</v>
      </c>
      <c r="D12" s="32" t="s">
        <v>18</v>
      </c>
      <c r="E12" s="32" t="s">
        <v>19</v>
      </c>
      <c r="F12" s="32" t="s">
        <v>27</v>
      </c>
      <c r="G12" s="32"/>
      <c r="H12" s="32" t="s">
        <v>21</v>
      </c>
      <c r="I12" s="61">
        <v>50</v>
      </c>
      <c r="J12" s="457"/>
      <c r="K12" s="459"/>
      <c r="L12" s="459"/>
      <c r="M12" s="375"/>
      <c r="N12" s="375"/>
      <c r="O12" s="375"/>
      <c r="P12" s="375"/>
      <c r="Q12" s="375"/>
      <c r="R12" s="475"/>
      <c r="S12" s="475"/>
      <c r="T12" s="475"/>
    </row>
    <row r="13" s="427" customFormat="1" spans="1:20">
      <c r="A13" s="32">
        <v>8</v>
      </c>
      <c r="B13" s="76">
        <v>740201010820</v>
      </c>
      <c r="C13" s="32" t="s">
        <v>18</v>
      </c>
      <c r="D13" s="32" t="s">
        <v>18</v>
      </c>
      <c r="E13" s="32" t="s">
        <v>19</v>
      </c>
      <c r="F13" s="32" t="s">
        <v>28</v>
      </c>
      <c r="G13" s="32"/>
      <c r="H13" s="32" t="s">
        <v>21</v>
      </c>
      <c r="I13" s="61">
        <v>50</v>
      </c>
      <c r="J13" s="457"/>
      <c r="K13" s="459"/>
      <c r="L13" s="459"/>
      <c r="M13" s="375"/>
      <c r="N13" s="375"/>
      <c r="O13" s="375"/>
      <c r="P13" s="375"/>
      <c r="Q13" s="375"/>
      <c r="R13" s="475"/>
      <c r="S13" s="475"/>
      <c r="T13" s="475"/>
    </row>
    <row r="14" s="427" customFormat="1" spans="1:20">
      <c r="A14" s="32">
        <v>9</v>
      </c>
      <c r="B14" s="76">
        <v>740201010830</v>
      </c>
      <c r="C14" s="32" t="s">
        <v>18</v>
      </c>
      <c r="D14" s="32" t="s">
        <v>18</v>
      </c>
      <c r="E14" s="32" t="s">
        <v>19</v>
      </c>
      <c r="F14" s="32" t="s">
        <v>29</v>
      </c>
      <c r="G14" s="32"/>
      <c r="H14" s="32" t="s">
        <v>21</v>
      </c>
      <c r="I14" s="61">
        <v>50</v>
      </c>
      <c r="J14" s="457"/>
      <c r="K14" s="459"/>
      <c r="L14" s="459"/>
      <c r="M14" s="375"/>
      <c r="N14" s="375"/>
      <c r="O14" s="375"/>
      <c r="P14" s="375"/>
      <c r="Q14" s="375"/>
      <c r="R14" s="475"/>
      <c r="S14" s="475"/>
      <c r="T14" s="475"/>
    </row>
    <row r="15" s="427" customFormat="1" spans="1:20">
      <c r="A15" s="32">
        <v>10</v>
      </c>
      <c r="B15" s="76">
        <v>740201010840</v>
      </c>
      <c r="C15" s="32" t="s">
        <v>18</v>
      </c>
      <c r="D15" s="32" t="s">
        <v>18</v>
      </c>
      <c r="E15" s="32" t="s">
        <v>19</v>
      </c>
      <c r="F15" s="32" t="s">
        <v>30</v>
      </c>
      <c r="G15" s="32"/>
      <c r="H15" s="32" t="s">
        <v>21</v>
      </c>
      <c r="I15" s="61">
        <v>50</v>
      </c>
      <c r="J15" s="457"/>
      <c r="K15" s="459"/>
      <c r="L15" s="459"/>
      <c r="M15" s="375"/>
      <c r="N15" s="375"/>
      <c r="O15" s="375"/>
      <c r="P15" s="375"/>
      <c r="Q15" s="375"/>
      <c r="R15" s="475"/>
      <c r="S15" s="475"/>
      <c r="T15" s="475"/>
    </row>
    <row r="16" s="427" customFormat="1" spans="1:20">
      <c r="A16" s="32">
        <v>11</v>
      </c>
      <c r="B16" s="76">
        <v>740201010850</v>
      </c>
      <c r="C16" s="32" t="s">
        <v>18</v>
      </c>
      <c r="D16" s="32" t="s">
        <v>18</v>
      </c>
      <c r="E16" s="32" t="s">
        <v>31</v>
      </c>
      <c r="F16" s="32" t="s">
        <v>32</v>
      </c>
      <c r="G16" s="32"/>
      <c r="H16" s="32" t="s">
        <v>21</v>
      </c>
      <c r="I16" s="61">
        <v>50</v>
      </c>
      <c r="J16" s="457"/>
      <c r="K16" s="459"/>
      <c r="L16" s="459"/>
      <c r="M16" s="375"/>
      <c r="N16" s="375"/>
      <c r="O16" s="375"/>
      <c r="P16" s="375"/>
      <c r="Q16" s="375"/>
      <c r="R16" s="475"/>
      <c r="S16" s="475"/>
      <c r="T16" s="475"/>
    </row>
    <row r="17" s="427" customFormat="1" spans="1:20">
      <c r="A17" s="32">
        <v>12</v>
      </c>
      <c r="B17" s="76">
        <v>740201010860</v>
      </c>
      <c r="C17" s="32" t="s">
        <v>18</v>
      </c>
      <c r="D17" s="32" t="s">
        <v>18</v>
      </c>
      <c r="E17" s="32" t="s">
        <v>33</v>
      </c>
      <c r="F17" s="32" t="s">
        <v>34</v>
      </c>
      <c r="G17" s="32"/>
      <c r="H17" s="32" t="s">
        <v>21</v>
      </c>
      <c r="I17" s="61">
        <v>50</v>
      </c>
      <c r="J17" s="457"/>
      <c r="K17" s="459"/>
      <c r="L17" s="459"/>
      <c r="M17" s="375"/>
      <c r="N17" s="375"/>
      <c r="O17" s="375"/>
      <c r="P17" s="375"/>
      <c r="Q17" s="375"/>
      <c r="R17" s="475"/>
      <c r="S17" s="475"/>
      <c r="T17" s="475"/>
    </row>
    <row r="18" s="427" customFormat="1" spans="1:20">
      <c r="A18" s="32">
        <v>13</v>
      </c>
      <c r="B18" s="76">
        <v>740201010870</v>
      </c>
      <c r="C18" s="32" t="s">
        <v>18</v>
      </c>
      <c r="D18" s="32" t="s">
        <v>18</v>
      </c>
      <c r="E18" s="32" t="s">
        <v>35</v>
      </c>
      <c r="F18" s="32" t="s">
        <v>36</v>
      </c>
      <c r="G18" s="32"/>
      <c r="H18" s="32" t="s">
        <v>21</v>
      </c>
      <c r="I18" s="61">
        <v>50</v>
      </c>
      <c r="J18" s="457"/>
      <c r="K18" s="459"/>
      <c r="L18" s="459"/>
      <c r="M18" s="375"/>
      <c r="N18" s="375"/>
      <c r="O18" s="375"/>
      <c r="P18" s="375"/>
      <c r="Q18" s="375"/>
      <c r="R18" s="475"/>
      <c r="S18" s="475"/>
      <c r="T18" s="475"/>
    </row>
    <row r="19" s="427" customFormat="1" spans="1:20">
      <c r="A19" s="32">
        <v>14</v>
      </c>
      <c r="B19" s="76">
        <v>740201010880</v>
      </c>
      <c r="C19" s="32" t="s">
        <v>18</v>
      </c>
      <c r="D19" s="32" t="s">
        <v>18</v>
      </c>
      <c r="E19" s="32" t="s">
        <v>37</v>
      </c>
      <c r="F19" s="32" t="s">
        <v>38</v>
      </c>
      <c r="G19" s="32"/>
      <c r="H19" s="32" t="s">
        <v>21</v>
      </c>
      <c r="I19" s="61">
        <v>50</v>
      </c>
      <c r="J19" s="457"/>
      <c r="K19" s="459"/>
      <c r="L19" s="459"/>
      <c r="M19" s="375"/>
      <c r="N19" s="375"/>
      <c r="O19" s="375"/>
      <c r="P19" s="375"/>
      <c r="Q19" s="375"/>
      <c r="R19" s="475"/>
      <c r="S19" s="475"/>
      <c r="T19" s="475"/>
    </row>
    <row r="20" s="427" customFormat="1" spans="1:20">
      <c r="A20" s="32">
        <v>15</v>
      </c>
      <c r="B20" s="76">
        <v>740201010890</v>
      </c>
      <c r="C20" s="32" t="s">
        <v>18</v>
      </c>
      <c r="D20" s="32" t="s">
        <v>18</v>
      </c>
      <c r="E20" s="32" t="s">
        <v>39</v>
      </c>
      <c r="F20" s="32" t="s">
        <v>40</v>
      </c>
      <c r="G20" s="32"/>
      <c r="H20" s="32" t="s">
        <v>21</v>
      </c>
      <c r="I20" s="61">
        <v>50</v>
      </c>
      <c r="J20" s="457"/>
      <c r="K20" s="459"/>
      <c r="L20" s="459"/>
      <c r="M20" s="375"/>
      <c r="N20" s="375"/>
      <c r="O20" s="375"/>
      <c r="P20" s="375"/>
      <c r="Q20" s="375"/>
      <c r="R20" s="475"/>
      <c r="S20" s="475"/>
      <c r="T20" s="475"/>
    </row>
    <row r="21" s="427" customFormat="1" spans="1:20">
      <c r="A21" s="32">
        <v>16</v>
      </c>
      <c r="B21" s="440">
        <v>740201010900</v>
      </c>
      <c r="C21" s="32" t="s">
        <v>18</v>
      </c>
      <c r="D21" s="32" t="s">
        <v>18</v>
      </c>
      <c r="E21" s="32" t="s">
        <v>41</v>
      </c>
      <c r="F21" s="32" t="s">
        <v>42</v>
      </c>
      <c r="G21" s="32"/>
      <c r="H21" s="32" t="s">
        <v>21</v>
      </c>
      <c r="I21" s="61">
        <v>50</v>
      </c>
      <c r="J21" s="457"/>
      <c r="K21" s="459"/>
      <c r="L21" s="459"/>
      <c r="M21" s="375"/>
      <c r="N21" s="375"/>
      <c r="O21" s="375"/>
      <c r="P21" s="375"/>
      <c r="Q21" s="375"/>
      <c r="R21" s="475"/>
      <c r="S21" s="475"/>
      <c r="T21" s="475"/>
    </row>
    <row r="22" s="427" customFormat="1" spans="1:20">
      <c r="A22" s="32">
        <v>17</v>
      </c>
      <c r="B22" s="76">
        <v>740201010930</v>
      </c>
      <c r="C22" s="32" t="s">
        <v>18</v>
      </c>
      <c r="D22" s="32" t="s">
        <v>18</v>
      </c>
      <c r="E22" s="32" t="s">
        <v>43</v>
      </c>
      <c r="F22" s="32" t="s">
        <v>44</v>
      </c>
      <c r="G22" s="32"/>
      <c r="H22" s="32" t="s">
        <v>21</v>
      </c>
      <c r="I22" s="61">
        <v>50</v>
      </c>
      <c r="J22" s="457"/>
      <c r="K22" s="459"/>
      <c r="L22" s="459"/>
      <c r="M22" s="375"/>
      <c r="N22" s="375"/>
      <c r="O22" s="375"/>
      <c r="P22" s="375"/>
      <c r="Q22" s="375"/>
      <c r="R22" s="475"/>
      <c r="S22" s="475"/>
      <c r="T22" s="475"/>
    </row>
    <row r="23" s="427" customFormat="1" spans="1:20">
      <c r="A23" s="32">
        <v>18</v>
      </c>
      <c r="B23" s="76">
        <v>740201010940</v>
      </c>
      <c r="C23" s="32" t="s">
        <v>18</v>
      </c>
      <c r="D23" s="32" t="s">
        <v>18</v>
      </c>
      <c r="E23" s="32" t="s">
        <v>45</v>
      </c>
      <c r="F23" s="32" t="s">
        <v>46</v>
      </c>
      <c r="G23" s="32"/>
      <c r="H23" s="32" t="s">
        <v>47</v>
      </c>
      <c r="I23" s="61">
        <v>10000</v>
      </c>
      <c r="J23" s="457"/>
      <c r="K23" s="459"/>
      <c r="L23" s="459"/>
      <c r="M23" s="375"/>
      <c r="N23" s="375"/>
      <c r="O23" s="375"/>
      <c r="P23" s="375"/>
      <c r="Q23" s="375"/>
      <c r="R23" s="475"/>
      <c r="S23" s="475"/>
      <c r="T23" s="475"/>
    </row>
    <row r="24" s="427" customFormat="1" spans="1:20">
      <c r="A24" s="32">
        <v>19</v>
      </c>
      <c r="B24" s="76">
        <v>740201010960</v>
      </c>
      <c r="C24" s="32" t="s">
        <v>18</v>
      </c>
      <c r="D24" s="32" t="s">
        <v>18</v>
      </c>
      <c r="E24" s="32" t="s">
        <v>48</v>
      </c>
      <c r="F24" s="32" t="s">
        <v>49</v>
      </c>
      <c r="G24" s="32"/>
      <c r="H24" s="32" t="s">
        <v>47</v>
      </c>
      <c r="I24" s="61">
        <v>50000</v>
      </c>
      <c r="J24" s="457"/>
      <c r="K24" s="459"/>
      <c r="L24" s="459"/>
      <c r="M24" s="375"/>
      <c r="N24" s="375"/>
      <c r="O24" s="375"/>
      <c r="P24" s="375"/>
      <c r="Q24" s="375"/>
      <c r="R24" s="475"/>
      <c r="S24" s="475"/>
      <c r="T24" s="475"/>
    </row>
    <row r="25" s="427" customFormat="1" spans="1:20">
      <c r="A25" s="32">
        <v>20</v>
      </c>
      <c r="B25" s="440">
        <v>740201011460</v>
      </c>
      <c r="C25" s="32" t="s">
        <v>18</v>
      </c>
      <c r="D25" s="32" t="s">
        <v>18</v>
      </c>
      <c r="E25" s="32" t="s">
        <v>50</v>
      </c>
      <c r="F25" s="32" t="s">
        <v>51</v>
      </c>
      <c r="G25" s="32"/>
      <c r="H25" s="32" t="s">
        <v>47</v>
      </c>
      <c r="I25" s="61">
        <v>10000</v>
      </c>
      <c r="J25" s="457"/>
      <c r="K25" s="459"/>
      <c r="L25" s="459"/>
      <c r="M25" s="375"/>
      <c r="N25" s="375"/>
      <c r="O25" s="375"/>
      <c r="P25" s="375"/>
      <c r="Q25" s="375"/>
      <c r="R25" s="475"/>
      <c r="S25" s="475"/>
      <c r="T25" s="475"/>
    </row>
    <row r="26" s="427" customFormat="1" spans="1:20">
      <c r="A26" s="32">
        <v>21</v>
      </c>
      <c r="B26" s="439">
        <v>740201011470</v>
      </c>
      <c r="C26" s="32" t="s">
        <v>18</v>
      </c>
      <c r="D26" s="32" t="s">
        <v>18</v>
      </c>
      <c r="E26" s="441" t="s">
        <v>52</v>
      </c>
      <c r="F26" s="32" t="s">
        <v>53</v>
      </c>
      <c r="G26" s="32"/>
      <c r="H26" s="32" t="s">
        <v>47</v>
      </c>
      <c r="I26" s="460">
        <v>10000</v>
      </c>
      <c r="J26" s="457"/>
      <c r="K26" s="459"/>
      <c r="L26" s="459"/>
      <c r="M26" s="375"/>
      <c r="N26" s="375"/>
      <c r="O26" s="375"/>
      <c r="P26" s="375"/>
      <c r="Q26" s="375"/>
      <c r="R26" s="475"/>
      <c r="S26" s="475"/>
      <c r="T26" s="475"/>
    </row>
    <row r="27" s="427" customFormat="1" spans="1:20">
      <c r="A27" s="32">
        <v>22</v>
      </c>
      <c r="B27" s="76">
        <v>740201011510</v>
      </c>
      <c r="C27" s="32" t="s">
        <v>18</v>
      </c>
      <c r="D27" s="32" t="s">
        <v>18</v>
      </c>
      <c r="E27" s="32" t="s">
        <v>54</v>
      </c>
      <c r="F27" s="32" t="s">
        <v>55</v>
      </c>
      <c r="G27" s="32"/>
      <c r="H27" s="32" t="s">
        <v>47</v>
      </c>
      <c r="I27" s="61">
        <v>10000</v>
      </c>
      <c r="J27" s="457"/>
      <c r="K27" s="459"/>
      <c r="L27" s="459"/>
      <c r="M27" s="375"/>
      <c r="N27" s="375"/>
      <c r="O27" s="375"/>
      <c r="P27" s="375"/>
      <c r="Q27" s="375"/>
      <c r="R27" s="475"/>
      <c r="S27" s="475"/>
      <c r="T27" s="475"/>
    </row>
    <row r="28" s="427" customFormat="1" spans="1:20">
      <c r="A28" s="32">
        <v>23</v>
      </c>
      <c r="B28" s="76">
        <v>740201013110</v>
      </c>
      <c r="C28" s="32" t="s">
        <v>18</v>
      </c>
      <c r="D28" s="32" t="s">
        <v>18</v>
      </c>
      <c r="E28" s="32" t="s">
        <v>19</v>
      </c>
      <c r="F28" s="32" t="s">
        <v>56</v>
      </c>
      <c r="G28" s="32"/>
      <c r="H28" s="32" t="s">
        <v>47</v>
      </c>
      <c r="I28" s="61">
        <v>20000</v>
      </c>
      <c r="J28" s="457"/>
      <c r="K28" s="459"/>
      <c r="L28" s="459"/>
      <c r="M28" s="375"/>
      <c r="N28" s="375"/>
      <c r="O28" s="375"/>
      <c r="P28" s="375"/>
      <c r="Q28" s="375"/>
      <c r="R28" s="475"/>
      <c r="S28" s="475"/>
      <c r="T28" s="475"/>
    </row>
    <row r="29" s="427" customFormat="1" spans="1:20">
      <c r="A29" s="32">
        <v>24</v>
      </c>
      <c r="B29" s="439">
        <v>752301000440</v>
      </c>
      <c r="C29" s="32" t="s">
        <v>18</v>
      </c>
      <c r="D29" s="32" t="s">
        <v>18</v>
      </c>
      <c r="E29" s="68" t="s">
        <v>57</v>
      </c>
      <c r="F29" s="32" t="s">
        <v>58</v>
      </c>
      <c r="G29" s="32"/>
      <c r="H29" s="32" t="s">
        <v>47</v>
      </c>
      <c r="I29" s="458">
        <v>20000</v>
      </c>
      <c r="J29" s="457"/>
      <c r="K29" s="459"/>
      <c r="L29" s="459"/>
      <c r="M29" s="375"/>
      <c r="N29" s="375"/>
      <c r="O29" s="375"/>
      <c r="P29" s="375"/>
      <c r="Q29" s="375"/>
      <c r="R29" s="475"/>
      <c r="S29" s="475"/>
      <c r="T29" s="475"/>
    </row>
    <row r="30" s="427" customFormat="1" spans="1:20">
      <c r="A30" s="32">
        <v>25</v>
      </c>
      <c r="B30" s="442">
        <v>752301000780</v>
      </c>
      <c r="C30" s="34" t="s">
        <v>18</v>
      </c>
      <c r="D30" s="34" t="s">
        <v>18</v>
      </c>
      <c r="E30" s="443" t="s">
        <v>57</v>
      </c>
      <c r="F30" s="34" t="s">
        <v>59</v>
      </c>
      <c r="G30" s="34"/>
      <c r="H30" s="34" t="s">
        <v>47</v>
      </c>
      <c r="I30" s="461">
        <v>20000</v>
      </c>
      <c r="J30" s="462"/>
      <c r="K30" s="463"/>
      <c r="L30" s="463"/>
      <c r="M30" s="464"/>
      <c r="N30" s="464"/>
      <c r="O30" s="464"/>
      <c r="P30" s="464"/>
      <c r="Q30" s="464"/>
      <c r="R30" s="476"/>
      <c r="S30" s="476"/>
      <c r="T30" s="476"/>
    </row>
    <row r="31" s="427" customFormat="1" spans="1:17">
      <c r="A31" s="444"/>
      <c r="B31" s="445"/>
      <c r="C31" s="444"/>
      <c r="D31" s="444"/>
      <c r="E31" s="446"/>
      <c r="F31" s="444"/>
      <c r="G31" s="444"/>
      <c r="H31" s="444"/>
      <c r="I31" s="465"/>
      <c r="J31" s="466"/>
      <c r="K31" s="467"/>
      <c r="L31" s="467"/>
      <c r="M31" s="434"/>
      <c r="N31" s="434"/>
      <c r="O31" s="434"/>
      <c r="P31" s="434"/>
      <c r="Q31" s="434"/>
    </row>
    <row r="32" s="425" customFormat="1" ht="22.8" customHeight="1" spans="1:20">
      <c r="A32" s="444" t="s">
        <v>0</v>
      </c>
      <c r="B32" s="447"/>
      <c r="C32" s="444"/>
      <c r="D32" s="444"/>
      <c r="E32" s="444"/>
      <c r="F32" s="444"/>
      <c r="G32" s="444"/>
      <c r="H32" s="444"/>
      <c r="I32" s="468"/>
      <c r="J32" s="466"/>
      <c r="K32" s="444"/>
      <c r="L32" s="444"/>
      <c r="M32" s="444"/>
      <c r="N32" s="444"/>
      <c r="O32" s="444"/>
      <c r="P32" s="444"/>
      <c r="Q32" s="444"/>
      <c r="R32" s="444"/>
      <c r="S32" s="444"/>
      <c r="T32" s="444"/>
    </row>
    <row r="33" s="426" customFormat="1" ht="22" customHeight="1" spans="1:20">
      <c r="A33" s="38" t="s">
        <v>1</v>
      </c>
      <c r="B33" s="448"/>
      <c r="C33" s="38"/>
      <c r="D33" s="38"/>
      <c r="E33" s="38"/>
      <c r="F33" s="38"/>
      <c r="G33" s="38"/>
      <c r="H33" s="38"/>
      <c r="I33" s="61"/>
      <c r="J33" s="457"/>
      <c r="K33" s="469"/>
      <c r="L33" s="470" t="s">
        <v>60</v>
      </c>
      <c r="M33" s="470"/>
      <c r="N33" s="470"/>
      <c r="O33" s="470"/>
      <c r="P33" s="470"/>
      <c r="Q33" s="470"/>
      <c r="R33" s="477"/>
      <c r="S33" s="477"/>
      <c r="T33" s="477"/>
    </row>
    <row r="34" s="425" customFormat="1" ht="16.05" customHeight="1" spans="1:20">
      <c r="A34" s="32" t="s">
        <v>3</v>
      </c>
      <c r="B34" s="76" t="s">
        <v>4</v>
      </c>
      <c r="C34" s="32" t="s">
        <v>5</v>
      </c>
      <c r="D34" s="32" t="s">
        <v>6</v>
      </c>
      <c r="E34" s="32" t="s">
        <v>7</v>
      </c>
      <c r="F34" s="32" t="s">
        <v>8</v>
      </c>
      <c r="G34" s="32" t="s">
        <v>9</v>
      </c>
      <c r="H34" s="32" t="s">
        <v>10</v>
      </c>
      <c r="I34" s="61" t="s">
        <v>11</v>
      </c>
      <c r="J34" s="457" t="s">
        <v>12</v>
      </c>
      <c r="K34" s="32" t="s">
        <v>13</v>
      </c>
      <c r="L34" s="37" t="s">
        <v>14</v>
      </c>
      <c r="M34" s="37"/>
      <c r="N34" s="37"/>
      <c r="O34" s="37"/>
      <c r="P34" s="37"/>
      <c r="Q34" s="37"/>
      <c r="R34" s="188"/>
      <c r="S34" s="188"/>
      <c r="T34" s="188"/>
    </row>
    <row r="35" s="425" customFormat="1" ht="16.05" customHeight="1" spans="1:20">
      <c r="A35" s="32"/>
      <c r="B35" s="76"/>
      <c r="C35" s="32"/>
      <c r="D35" s="32"/>
      <c r="E35" s="32"/>
      <c r="F35" s="32"/>
      <c r="G35" s="32"/>
      <c r="H35" s="32"/>
      <c r="I35" s="61"/>
      <c r="J35" s="457"/>
      <c r="K35" s="32"/>
      <c r="L35" s="32"/>
      <c r="M35" s="32"/>
      <c r="N35" s="32"/>
      <c r="O35" s="37"/>
      <c r="P35" s="37"/>
      <c r="Q35" s="37"/>
      <c r="R35" s="188"/>
      <c r="S35" s="188"/>
      <c r="T35" s="188"/>
    </row>
    <row r="36" s="425" customFormat="1" ht="16.05" customHeight="1" spans="1:20">
      <c r="A36" s="32"/>
      <c r="B36" s="76"/>
      <c r="C36" s="32"/>
      <c r="D36" s="32"/>
      <c r="E36" s="32"/>
      <c r="F36" s="32"/>
      <c r="G36" s="32"/>
      <c r="H36" s="32"/>
      <c r="I36" s="61"/>
      <c r="J36" s="457"/>
      <c r="K36" s="32"/>
      <c r="L36" s="37" t="s">
        <v>15</v>
      </c>
      <c r="M36" s="37" t="s">
        <v>16</v>
      </c>
      <c r="N36" s="37" t="s">
        <v>17</v>
      </c>
      <c r="O36" s="37" t="s">
        <v>15</v>
      </c>
      <c r="P36" s="37" t="s">
        <v>16</v>
      </c>
      <c r="Q36" s="37" t="s">
        <v>17</v>
      </c>
      <c r="R36" s="188" t="s">
        <v>15</v>
      </c>
      <c r="S36" s="188" t="s">
        <v>16</v>
      </c>
      <c r="T36" s="188" t="s">
        <v>17</v>
      </c>
    </row>
    <row r="37" s="427" customFormat="1" spans="1:20">
      <c r="A37" s="449">
        <v>1</v>
      </c>
      <c r="B37" s="76">
        <v>740201010740</v>
      </c>
      <c r="C37" s="32" t="s">
        <v>61</v>
      </c>
      <c r="D37" s="32" t="s">
        <v>61</v>
      </c>
      <c r="E37" s="32" t="s">
        <v>19</v>
      </c>
      <c r="F37" s="32" t="s">
        <v>20</v>
      </c>
      <c r="G37" s="450"/>
      <c r="H37" s="32" t="s">
        <v>21</v>
      </c>
      <c r="I37" s="471">
        <v>4</v>
      </c>
      <c r="J37" s="457"/>
      <c r="K37" s="459"/>
      <c r="L37" s="32"/>
      <c r="M37" s="32"/>
      <c r="N37" s="32"/>
      <c r="O37" s="32"/>
      <c r="P37" s="32"/>
      <c r="Q37" s="32"/>
      <c r="R37" s="108"/>
      <c r="S37" s="108"/>
      <c r="T37" s="108"/>
    </row>
    <row r="38" s="427" customFormat="1" spans="1:20">
      <c r="A38" s="449">
        <v>2</v>
      </c>
      <c r="B38" s="76">
        <v>740201010750</v>
      </c>
      <c r="C38" s="32" t="s">
        <v>61</v>
      </c>
      <c r="D38" s="32" t="s">
        <v>61</v>
      </c>
      <c r="E38" s="32" t="s">
        <v>19</v>
      </c>
      <c r="F38" s="32" t="s">
        <v>22</v>
      </c>
      <c r="G38" s="451"/>
      <c r="H38" s="32" t="s">
        <v>21</v>
      </c>
      <c r="I38" s="61">
        <v>3</v>
      </c>
      <c r="J38" s="457"/>
      <c r="K38" s="459"/>
      <c r="L38" s="375"/>
      <c r="M38" s="375"/>
      <c r="N38" s="375"/>
      <c r="O38" s="375"/>
      <c r="P38" s="375"/>
      <c r="Q38" s="375"/>
      <c r="R38" s="475"/>
      <c r="S38" s="475"/>
      <c r="T38" s="475"/>
    </row>
    <row r="39" s="427" customFormat="1" spans="1:20">
      <c r="A39" s="449">
        <v>3</v>
      </c>
      <c r="B39" s="76">
        <v>740201010770</v>
      </c>
      <c r="C39" s="32" t="s">
        <v>61</v>
      </c>
      <c r="D39" s="32" t="s">
        <v>61</v>
      </c>
      <c r="E39" s="32" t="s">
        <v>19</v>
      </c>
      <c r="F39" s="32" t="s">
        <v>24</v>
      </c>
      <c r="G39" s="451"/>
      <c r="H39" s="32" t="s">
        <v>21</v>
      </c>
      <c r="I39" s="472">
        <v>6</v>
      </c>
      <c r="J39" s="457"/>
      <c r="K39" s="459"/>
      <c r="L39" s="375"/>
      <c r="M39" s="375"/>
      <c r="N39" s="375"/>
      <c r="O39" s="375"/>
      <c r="P39" s="375"/>
      <c r="Q39" s="375"/>
      <c r="R39" s="475"/>
      <c r="S39" s="475"/>
      <c r="T39" s="475"/>
    </row>
    <row r="40" s="427" customFormat="1" spans="1:20">
      <c r="A40" s="449">
        <v>4</v>
      </c>
      <c r="B40" s="76">
        <v>752301000170</v>
      </c>
      <c r="C40" s="32" t="s">
        <v>61</v>
      </c>
      <c r="D40" s="32" t="s">
        <v>61</v>
      </c>
      <c r="E40" s="32" t="s">
        <v>57</v>
      </c>
      <c r="F40" s="32" t="s">
        <v>62</v>
      </c>
      <c r="G40" s="451"/>
      <c r="H40" s="32" t="s">
        <v>47</v>
      </c>
      <c r="I40" s="61">
        <v>20000</v>
      </c>
      <c r="J40" s="457"/>
      <c r="K40" s="459"/>
      <c r="L40" s="375"/>
      <c r="M40" s="375"/>
      <c r="N40" s="375"/>
      <c r="O40" s="375"/>
      <c r="P40" s="375"/>
      <c r="Q40" s="375"/>
      <c r="R40" s="475"/>
      <c r="S40" s="475"/>
      <c r="T40" s="475"/>
    </row>
    <row r="41" s="427" customFormat="1" spans="1:20">
      <c r="A41" s="449">
        <v>5</v>
      </c>
      <c r="B41" s="76">
        <v>752301003070</v>
      </c>
      <c r="C41" s="32" t="s">
        <v>61</v>
      </c>
      <c r="D41" s="32" t="s">
        <v>61</v>
      </c>
      <c r="E41" s="32" t="s">
        <v>57</v>
      </c>
      <c r="F41" s="32" t="s">
        <v>63</v>
      </c>
      <c r="G41" s="451"/>
      <c r="H41" s="32" t="s">
        <v>47</v>
      </c>
      <c r="I41" s="61">
        <v>8000</v>
      </c>
      <c r="J41" s="457"/>
      <c r="K41" s="459"/>
      <c r="L41" s="375"/>
      <c r="M41" s="375"/>
      <c r="N41" s="375"/>
      <c r="O41" s="375"/>
      <c r="P41" s="375"/>
      <c r="Q41" s="375"/>
      <c r="R41" s="475"/>
      <c r="S41" s="475"/>
      <c r="T41" s="475"/>
    </row>
    <row r="42" s="427" customFormat="1" spans="1:20">
      <c r="A42" s="449">
        <v>6</v>
      </c>
      <c r="B42" s="76">
        <v>752304000050</v>
      </c>
      <c r="C42" s="32" t="s">
        <v>61</v>
      </c>
      <c r="D42" s="32" t="s">
        <v>61</v>
      </c>
      <c r="E42" s="32" t="s">
        <v>52</v>
      </c>
      <c r="F42" s="32">
        <v>55</v>
      </c>
      <c r="G42" s="451"/>
      <c r="H42" s="32" t="s">
        <v>47</v>
      </c>
      <c r="I42" s="472">
        <v>350</v>
      </c>
      <c r="J42" s="457"/>
      <c r="K42" s="459"/>
      <c r="L42" s="375"/>
      <c r="M42" s="375"/>
      <c r="N42" s="375"/>
      <c r="O42" s="375"/>
      <c r="P42" s="375"/>
      <c r="Q42" s="375"/>
      <c r="R42" s="475"/>
      <c r="S42" s="475"/>
      <c r="T42" s="475"/>
    </row>
    <row r="43" s="427" customFormat="1" spans="1:20">
      <c r="A43" s="449">
        <v>7</v>
      </c>
      <c r="B43" s="76">
        <v>752304000080</v>
      </c>
      <c r="C43" s="32" t="s">
        <v>61</v>
      </c>
      <c r="D43" s="32" t="s">
        <v>61</v>
      </c>
      <c r="E43" s="32" t="s">
        <v>52</v>
      </c>
      <c r="F43" s="32">
        <v>70</v>
      </c>
      <c r="G43" s="32"/>
      <c r="H43" s="32" t="s">
        <v>47</v>
      </c>
      <c r="I43" s="61">
        <v>80</v>
      </c>
      <c r="J43" s="457"/>
      <c r="K43" s="459"/>
      <c r="L43" s="375"/>
      <c r="M43" s="375"/>
      <c r="N43" s="375"/>
      <c r="O43" s="375"/>
      <c r="P43" s="375"/>
      <c r="Q43" s="375"/>
      <c r="R43" s="475"/>
      <c r="S43" s="475"/>
      <c r="T43" s="475"/>
    </row>
    <row r="44" s="427" customFormat="1" spans="1:20">
      <c r="A44" s="449">
        <v>8</v>
      </c>
      <c r="B44" s="76">
        <v>752304000130</v>
      </c>
      <c r="C44" s="32" t="s">
        <v>61</v>
      </c>
      <c r="D44" s="32" t="s">
        <v>61</v>
      </c>
      <c r="E44" s="32" t="s">
        <v>52</v>
      </c>
      <c r="F44" s="32">
        <v>145</v>
      </c>
      <c r="G44" s="451"/>
      <c r="H44" s="32" t="s">
        <v>47</v>
      </c>
      <c r="I44" s="472">
        <v>180</v>
      </c>
      <c r="J44" s="457"/>
      <c r="K44" s="459"/>
      <c r="L44" s="375"/>
      <c r="M44" s="375"/>
      <c r="N44" s="375"/>
      <c r="O44" s="375"/>
      <c r="P44" s="375"/>
      <c r="Q44" s="375"/>
      <c r="R44" s="475"/>
      <c r="S44" s="475"/>
      <c r="T44" s="475"/>
    </row>
    <row r="45" s="427" customFormat="1" spans="1:20">
      <c r="A45" s="449">
        <v>9</v>
      </c>
      <c r="B45" s="76">
        <v>752304000160</v>
      </c>
      <c r="C45" s="32" t="s">
        <v>61</v>
      </c>
      <c r="D45" s="32" t="s">
        <v>61</v>
      </c>
      <c r="E45" s="32" t="s">
        <v>52</v>
      </c>
      <c r="F45" s="32">
        <v>195</v>
      </c>
      <c r="G45" s="451"/>
      <c r="H45" s="32" t="s">
        <v>47</v>
      </c>
      <c r="I45" s="472">
        <v>200</v>
      </c>
      <c r="J45" s="457"/>
      <c r="K45" s="459"/>
      <c r="L45" s="375"/>
      <c r="M45" s="375"/>
      <c r="N45" s="375"/>
      <c r="O45" s="375"/>
      <c r="P45" s="375"/>
      <c r="Q45" s="375"/>
      <c r="R45" s="475"/>
      <c r="S45" s="475"/>
      <c r="T45" s="475"/>
    </row>
    <row r="46" s="427" customFormat="1" spans="1:20">
      <c r="A46" s="449">
        <v>10</v>
      </c>
      <c r="B46" s="76">
        <v>752304000170</v>
      </c>
      <c r="C46" s="32" t="s">
        <v>61</v>
      </c>
      <c r="D46" s="32" t="s">
        <v>61</v>
      </c>
      <c r="E46" s="32" t="s">
        <v>52</v>
      </c>
      <c r="F46" s="32">
        <v>200</v>
      </c>
      <c r="G46" s="32"/>
      <c r="H46" s="32" t="s">
        <v>47</v>
      </c>
      <c r="I46" s="61">
        <v>150</v>
      </c>
      <c r="J46" s="457"/>
      <c r="K46" s="459"/>
      <c r="L46" s="375"/>
      <c r="M46" s="375"/>
      <c r="N46" s="375"/>
      <c r="O46" s="375"/>
      <c r="P46" s="375"/>
      <c r="Q46" s="375"/>
      <c r="R46" s="475"/>
      <c r="S46" s="475"/>
      <c r="T46" s="475"/>
    </row>
    <row r="47" s="427" customFormat="1" spans="1:20">
      <c r="A47" s="449">
        <v>11</v>
      </c>
      <c r="B47" s="76">
        <v>752304000190</v>
      </c>
      <c r="C47" s="32" t="s">
        <v>61</v>
      </c>
      <c r="D47" s="32" t="s">
        <v>61</v>
      </c>
      <c r="E47" s="32" t="s">
        <v>52</v>
      </c>
      <c r="F47" s="32">
        <v>270</v>
      </c>
      <c r="G47" s="451"/>
      <c r="H47" s="32" t="s">
        <v>47</v>
      </c>
      <c r="I47" s="472">
        <v>200</v>
      </c>
      <c r="J47" s="457"/>
      <c r="K47" s="459"/>
      <c r="L47" s="375"/>
      <c r="M47" s="375"/>
      <c r="N47" s="375"/>
      <c r="O47" s="375"/>
      <c r="P47" s="375"/>
      <c r="Q47" s="375"/>
      <c r="R47" s="475"/>
      <c r="S47" s="475"/>
      <c r="T47" s="475"/>
    </row>
    <row r="48" s="427" customFormat="1" spans="1:20">
      <c r="A48" s="449">
        <v>12</v>
      </c>
      <c r="B48" s="76">
        <v>752304000990</v>
      </c>
      <c r="C48" s="32" t="s">
        <v>61</v>
      </c>
      <c r="D48" s="32" t="s">
        <v>61</v>
      </c>
      <c r="E48" s="32" t="s">
        <v>52</v>
      </c>
      <c r="F48" s="32" t="s">
        <v>64</v>
      </c>
      <c r="G48" s="451"/>
      <c r="H48" s="32" t="s">
        <v>47</v>
      </c>
      <c r="I48" s="472">
        <v>200</v>
      </c>
      <c r="J48" s="457"/>
      <c r="K48" s="459"/>
      <c r="L48" s="375"/>
      <c r="M48" s="375"/>
      <c r="N48" s="375"/>
      <c r="O48" s="375"/>
      <c r="P48" s="375"/>
      <c r="Q48" s="375"/>
      <c r="R48" s="475"/>
      <c r="S48" s="475"/>
      <c r="T48" s="475"/>
    </row>
    <row r="49" s="427" customFormat="1" spans="1:20">
      <c r="A49" s="449">
        <v>13</v>
      </c>
      <c r="B49" s="76">
        <v>752304001120</v>
      </c>
      <c r="C49" s="32" t="s">
        <v>61</v>
      </c>
      <c r="D49" s="32" t="s">
        <v>61</v>
      </c>
      <c r="E49" s="32" t="s">
        <v>52</v>
      </c>
      <c r="F49" s="32" t="s">
        <v>65</v>
      </c>
      <c r="G49" s="451"/>
      <c r="H49" s="32" t="s">
        <v>47</v>
      </c>
      <c r="I49" s="472">
        <v>20000</v>
      </c>
      <c r="J49" s="457"/>
      <c r="K49" s="459"/>
      <c r="L49" s="473"/>
      <c r="M49" s="473"/>
      <c r="N49" s="473"/>
      <c r="O49" s="473"/>
      <c r="P49" s="473"/>
      <c r="Q49" s="473"/>
      <c r="R49" s="478"/>
      <c r="S49" s="478"/>
      <c r="T49" s="478"/>
    </row>
    <row r="50" s="427" customFormat="1" spans="1:20">
      <c r="A50" s="449">
        <v>14</v>
      </c>
      <c r="B50" s="76">
        <v>752304001200</v>
      </c>
      <c r="C50" s="32" t="s">
        <v>61</v>
      </c>
      <c r="D50" s="32" t="s">
        <v>61</v>
      </c>
      <c r="E50" s="32" t="s">
        <v>52</v>
      </c>
      <c r="F50" s="32" t="s">
        <v>66</v>
      </c>
      <c r="G50" s="451"/>
      <c r="H50" s="32" t="s">
        <v>47</v>
      </c>
      <c r="I50" s="472">
        <v>10000</v>
      </c>
      <c r="J50" s="457"/>
      <c r="K50" s="459"/>
      <c r="L50" s="473"/>
      <c r="M50" s="473"/>
      <c r="N50" s="473"/>
      <c r="O50" s="473"/>
      <c r="P50" s="473"/>
      <c r="Q50" s="473"/>
      <c r="R50" s="478"/>
      <c r="S50" s="478"/>
      <c r="T50" s="478"/>
    </row>
    <row r="51" s="427" customFormat="1" spans="1:20">
      <c r="A51" s="449">
        <v>15</v>
      </c>
      <c r="B51" s="76">
        <v>752304001260</v>
      </c>
      <c r="C51" s="32" t="s">
        <v>61</v>
      </c>
      <c r="D51" s="32" t="s">
        <v>61</v>
      </c>
      <c r="E51" s="32" t="s">
        <v>52</v>
      </c>
      <c r="F51" s="32" t="s">
        <v>67</v>
      </c>
      <c r="G51" s="32"/>
      <c r="H51" s="32" t="s">
        <v>47</v>
      </c>
      <c r="I51" s="460">
        <v>5000</v>
      </c>
      <c r="J51" s="457"/>
      <c r="K51" s="459"/>
      <c r="L51" s="473"/>
      <c r="M51" s="473"/>
      <c r="N51" s="473"/>
      <c r="O51" s="473"/>
      <c r="P51" s="473"/>
      <c r="Q51" s="473"/>
      <c r="R51" s="478"/>
      <c r="S51" s="478"/>
      <c r="T51" s="478"/>
    </row>
    <row r="52" s="427" customFormat="1" spans="1:20">
      <c r="A52" s="449">
        <v>16</v>
      </c>
      <c r="B52" s="76">
        <v>752304001370</v>
      </c>
      <c r="C52" s="32" t="s">
        <v>61</v>
      </c>
      <c r="D52" s="32" t="s">
        <v>61</v>
      </c>
      <c r="E52" s="32" t="s">
        <v>52</v>
      </c>
      <c r="F52" s="32" t="s">
        <v>68</v>
      </c>
      <c r="G52" s="451"/>
      <c r="H52" s="32" t="s">
        <v>47</v>
      </c>
      <c r="I52" s="472">
        <v>5000</v>
      </c>
      <c r="J52" s="457"/>
      <c r="K52" s="459"/>
      <c r="L52" s="473"/>
      <c r="M52" s="473"/>
      <c r="N52" s="473"/>
      <c r="O52" s="473"/>
      <c r="P52" s="473"/>
      <c r="Q52" s="473"/>
      <c r="R52" s="478"/>
      <c r="S52" s="478"/>
      <c r="T52" s="478"/>
    </row>
    <row r="53" s="427" customFormat="1" spans="1:20">
      <c r="A53" s="449">
        <v>17</v>
      </c>
      <c r="B53" s="76">
        <v>752304001500</v>
      </c>
      <c r="C53" s="32" t="s">
        <v>61</v>
      </c>
      <c r="D53" s="32" t="s">
        <v>61</v>
      </c>
      <c r="E53" s="32" t="s">
        <v>52</v>
      </c>
      <c r="F53" s="32" t="s">
        <v>69</v>
      </c>
      <c r="G53" s="451"/>
      <c r="H53" s="32" t="s">
        <v>47</v>
      </c>
      <c r="I53" s="472">
        <v>1000</v>
      </c>
      <c r="J53" s="457"/>
      <c r="K53" s="459"/>
      <c r="L53" s="473"/>
      <c r="M53" s="473"/>
      <c r="N53" s="473"/>
      <c r="O53" s="473"/>
      <c r="P53" s="473"/>
      <c r="Q53" s="473"/>
      <c r="R53" s="478"/>
      <c r="S53" s="478"/>
      <c r="T53" s="478"/>
    </row>
    <row r="54" s="427" customFormat="1" spans="1:20">
      <c r="A54" s="449">
        <v>18</v>
      </c>
      <c r="B54" s="76">
        <v>752304001610</v>
      </c>
      <c r="C54" s="32" t="s">
        <v>61</v>
      </c>
      <c r="D54" s="32" t="s">
        <v>61</v>
      </c>
      <c r="E54" s="32" t="s">
        <v>52</v>
      </c>
      <c r="F54" s="32" t="s">
        <v>70</v>
      </c>
      <c r="G54" s="451"/>
      <c r="H54" s="32" t="s">
        <v>47</v>
      </c>
      <c r="I54" s="472">
        <v>1000</v>
      </c>
      <c r="J54" s="457"/>
      <c r="K54" s="459"/>
      <c r="L54" s="473"/>
      <c r="M54" s="473"/>
      <c r="N54" s="473"/>
      <c r="O54" s="473"/>
      <c r="P54" s="473"/>
      <c r="Q54" s="473"/>
      <c r="R54" s="478"/>
      <c r="S54" s="478"/>
      <c r="T54" s="478"/>
    </row>
    <row r="55" s="427" customFormat="1" spans="1:20">
      <c r="A55" s="449">
        <v>19</v>
      </c>
      <c r="B55" s="76">
        <v>752304001910</v>
      </c>
      <c r="C55" s="32" t="s">
        <v>61</v>
      </c>
      <c r="D55" s="32" t="s">
        <v>61</v>
      </c>
      <c r="E55" s="32" t="s">
        <v>52</v>
      </c>
      <c r="F55" s="32" t="s">
        <v>71</v>
      </c>
      <c r="G55" s="32"/>
      <c r="H55" s="32" t="s">
        <v>47</v>
      </c>
      <c r="I55" s="61">
        <v>150</v>
      </c>
      <c r="J55" s="457"/>
      <c r="K55" s="459"/>
      <c r="L55" s="473"/>
      <c r="M55" s="473"/>
      <c r="N55" s="473"/>
      <c r="O55" s="473"/>
      <c r="P55" s="473"/>
      <c r="Q55" s="473"/>
      <c r="R55" s="478"/>
      <c r="S55" s="478"/>
      <c r="T55" s="478"/>
    </row>
    <row r="56" s="427" customFormat="1" spans="1:20">
      <c r="A56" s="449">
        <v>20</v>
      </c>
      <c r="B56" s="76">
        <v>752304002000</v>
      </c>
      <c r="C56" s="32" t="s">
        <v>61</v>
      </c>
      <c r="D56" s="32" t="s">
        <v>61</v>
      </c>
      <c r="E56" s="32" t="s">
        <v>52</v>
      </c>
      <c r="F56" s="32" t="s">
        <v>72</v>
      </c>
      <c r="G56" s="451"/>
      <c r="H56" s="32" t="s">
        <v>47</v>
      </c>
      <c r="I56" s="472">
        <v>220</v>
      </c>
      <c r="J56" s="457"/>
      <c r="K56" s="459"/>
      <c r="L56" s="473"/>
      <c r="M56" s="473"/>
      <c r="N56" s="473"/>
      <c r="O56" s="473"/>
      <c r="P56" s="473"/>
      <c r="Q56" s="473"/>
      <c r="R56" s="478"/>
      <c r="S56" s="478"/>
      <c r="T56" s="478"/>
    </row>
    <row r="57" s="427" customFormat="1" spans="1:20">
      <c r="A57" s="449">
        <v>21</v>
      </c>
      <c r="B57" s="76">
        <v>752304002030</v>
      </c>
      <c r="C57" s="32" t="s">
        <v>61</v>
      </c>
      <c r="D57" s="32" t="s">
        <v>61</v>
      </c>
      <c r="E57" s="32" t="s">
        <v>52</v>
      </c>
      <c r="F57" s="32" t="s">
        <v>73</v>
      </c>
      <c r="G57" s="32"/>
      <c r="H57" s="32" t="s">
        <v>47</v>
      </c>
      <c r="I57" s="472">
        <v>220</v>
      </c>
      <c r="J57" s="457"/>
      <c r="K57" s="459"/>
      <c r="L57" s="473"/>
      <c r="M57" s="473"/>
      <c r="N57" s="473"/>
      <c r="O57" s="473"/>
      <c r="P57" s="473"/>
      <c r="Q57" s="473"/>
      <c r="R57" s="478"/>
      <c r="S57" s="478"/>
      <c r="T57" s="478"/>
    </row>
    <row r="58" s="427" customFormat="1" spans="1:20">
      <c r="A58" s="449">
        <v>22</v>
      </c>
      <c r="B58" s="76">
        <v>752304002150</v>
      </c>
      <c r="C58" s="32" t="s">
        <v>61</v>
      </c>
      <c r="D58" s="32" t="s">
        <v>61</v>
      </c>
      <c r="E58" s="32" t="s">
        <v>52</v>
      </c>
      <c r="F58" s="32" t="s">
        <v>74</v>
      </c>
      <c r="G58" s="32"/>
      <c r="H58" s="32" t="s">
        <v>47</v>
      </c>
      <c r="I58" s="61">
        <v>220</v>
      </c>
      <c r="J58" s="457"/>
      <c r="K58" s="459"/>
      <c r="L58" s="473"/>
      <c r="M58" s="473"/>
      <c r="N58" s="473"/>
      <c r="O58" s="473"/>
      <c r="P58" s="473"/>
      <c r="Q58" s="473"/>
      <c r="R58" s="478"/>
      <c r="S58" s="478"/>
      <c r="T58" s="478"/>
    </row>
    <row r="59" s="427" customFormat="1" spans="1:20">
      <c r="A59" s="449">
        <v>23</v>
      </c>
      <c r="B59" s="76">
        <v>752304002170</v>
      </c>
      <c r="C59" s="32" t="s">
        <v>61</v>
      </c>
      <c r="D59" s="32" t="s">
        <v>61</v>
      </c>
      <c r="E59" s="32" t="s">
        <v>52</v>
      </c>
      <c r="F59" s="32" t="s">
        <v>75</v>
      </c>
      <c r="G59" s="32"/>
      <c r="H59" s="32" t="s">
        <v>47</v>
      </c>
      <c r="I59" s="61">
        <v>110</v>
      </c>
      <c r="J59" s="457"/>
      <c r="K59" s="459"/>
      <c r="L59" s="473"/>
      <c r="M59" s="473"/>
      <c r="N59" s="473"/>
      <c r="O59" s="473"/>
      <c r="P59" s="473"/>
      <c r="Q59" s="473"/>
      <c r="R59" s="478"/>
      <c r="S59" s="478"/>
      <c r="T59" s="478"/>
    </row>
    <row r="60" s="427" customFormat="1" spans="1:20">
      <c r="A60" s="449">
        <v>24</v>
      </c>
      <c r="B60" s="447">
        <v>752304002420</v>
      </c>
      <c r="C60" s="32" t="s">
        <v>61</v>
      </c>
      <c r="D60" s="32" t="s">
        <v>61</v>
      </c>
      <c r="E60" s="32" t="s">
        <v>76</v>
      </c>
      <c r="F60" s="32" t="s">
        <v>77</v>
      </c>
      <c r="G60" s="32"/>
      <c r="H60" s="32" t="s">
        <v>47</v>
      </c>
      <c r="I60" s="61">
        <v>85</v>
      </c>
      <c r="J60" s="457"/>
      <c r="K60" s="459"/>
      <c r="L60" s="473"/>
      <c r="M60" s="473"/>
      <c r="N60" s="473"/>
      <c r="O60" s="473"/>
      <c r="P60" s="473"/>
      <c r="Q60" s="473"/>
      <c r="R60" s="478"/>
      <c r="S60" s="478"/>
      <c r="T60" s="478"/>
    </row>
    <row r="61" s="427" customFormat="1" spans="1:20">
      <c r="A61" s="449">
        <v>25</v>
      </c>
      <c r="B61" s="76">
        <v>752304002450</v>
      </c>
      <c r="C61" s="32" t="s">
        <v>61</v>
      </c>
      <c r="D61" s="32" t="s">
        <v>61</v>
      </c>
      <c r="E61" s="32" t="s">
        <v>76</v>
      </c>
      <c r="F61" s="32" t="s">
        <v>78</v>
      </c>
      <c r="G61" s="32"/>
      <c r="H61" s="32" t="s">
        <v>47</v>
      </c>
      <c r="I61" s="61">
        <v>340</v>
      </c>
      <c r="J61" s="457"/>
      <c r="K61" s="459"/>
      <c r="L61" s="473"/>
      <c r="M61" s="473"/>
      <c r="N61" s="473"/>
      <c r="O61" s="473"/>
      <c r="P61" s="473"/>
      <c r="Q61" s="473"/>
      <c r="R61" s="478"/>
      <c r="S61" s="478"/>
      <c r="T61" s="478"/>
    </row>
    <row r="62" s="427" customFormat="1" spans="1:20">
      <c r="A62" s="449">
        <v>26</v>
      </c>
      <c r="B62" s="76">
        <v>752304002460</v>
      </c>
      <c r="C62" s="32" t="s">
        <v>61</v>
      </c>
      <c r="D62" s="32" t="s">
        <v>61</v>
      </c>
      <c r="E62" s="32" t="s">
        <v>76</v>
      </c>
      <c r="F62" s="32" t="s">
        <v>79</v>
      </c>
      <c r="G62" s="32"/>
      <c r="H62" s="32" t="s">
        <v>47</v>
      </c>
      <c r="I62" s="61">
        <v>340</v>
      </c>
      <c r="J62" s="457"/>
      <c r="K62" s="459"/>
      <c r="L62" s="473"/>
      <c r="M62" s="473"/>
      <c r="N62" s="473"/>
      <c r="O62" s="473"/>
      <c r="P62" s="473"/>
      <c r="Q62" s="473"/>
      <c r="R62" s="478"/>
      <c r="S62" s="478"/>
      <c r="T62" s="478"/>
    </row>
    <row r="63" s="427" customFormat="1" spans="1:20">
      <c r="A63" s="449">
        <v>27</v>
      </c>
      <c r="B63" s="76">
        <v>752304002510</v>
      </c>
      <c r="C63" s="32" t="s">
        <v>61</v>
      </c>
      <c r="D63" s="32" t="s">
        <v>61</v>
      </c>
      <c r="E63" s="32" t="s">
        <v>80</v>
      </c>
      <c r="F63" s="32" t="s">
        <v>81</v>
      </c>
      <c r="G63" s="32"/>
      <c r="H63" s="32" t="s">
        <v>47</v>
      </c>
      <c r="I63" s="61">
        <v>170</v>
      </c>
      <c r="J63" s="457"/>
      <c r="K63" s="459"/>
      <c r="L63" s="473"/>
      <c r="M63" s="473"/>
      <c r="N63" s="473"/>
      <c r="O63" s="473"/>
      <c r="P63" s="473"/>
      <c r="Q63" s="473"/>
      <c r="R63" s="478"/>
      <c r="S63" s="478"/>
      <c r="T63" s="478"/>
    </row>
    <row r="64" s="427" customFormat="1" spans="1:20">
      <c r="A64" s="449">
        <v>28</v>
      </c>
      <c r="B64" s="76">
        <v>752304002530</v>
      </c>
      <c r="C64" s="32" t="s">
        <v>61</v>
      </c>
      <c r="D64" s="32" t="s">
        <v>61</v>
      </c>
      <c r="E64" s="32" t="s">
        <v>80</v>
      </c>
      <c r="F64" s="32" t="s">
        <v>82</v>
      </c>
      <c r="G64" s="32"/>
      <c r="H64" s="32" t="s">
        <v>47</v>
      </c>
      <c r="I64" s="460">
        <v>170</v>
      </c>
      <c r="J64" s="457"/>
      <c r="K64" s="459"/>
      <c r="L64" s="473"/>
      <c r="M64" s="473"/>
      <c r="N64" s="473"/>
      <c r="O64" s="473"/>
      <c r="P64" s="473"/>
      <c r="Q64" s="473"/>
      <c r="R64" s="478"/>
      <c r="S64" s="478"/>
      <c r="T64" s="478"/>
    </row>
    <row r="65" s="427" customFormat="1" spans="1:20">
      <c r="A65" s="449">
        <v>29</v>
      </c>
      <c r="B65" s="76">
        <v>752304003410</v>
      </c>
      <c r="C65" s="32" t="s">
        <v>61</v>
      </c>
      <c r="D65" s="32" t="s">
        <v>61</v>
      </c>
      <c r="E65" s="32" t="s">
        <v>83</v>
      </c>
      <c r="F65" s="32" t="s">
        <v>84</v>
      </c>
      <c r="G65" s="451"/>
      <c r="H65" s="32" t="s">
        <v>47</v>
      </c>
      <c r="I65" s="61">
        <v>200</v>
      </c>
      <c r="J65" s="457"/>
      <c r="K65" s="459"/>
      <c r="L65" s="473"/>
      <c r="M65" s="473"/>
      <c r="N65" s="473"/>
      <c r="O65" s="473"/>
      <c r="P65" s="473"/>
      <c r="Q65" s="473"/>
      <c r="R65" s="478"/>
      <c r="S65" s="478"/>
      <c r="T65" s="478"/>
    </row>
    <row r="66" s="427" customFormat="1" spans="1:20">
      <c r="A66" s="449">
        <v>30</v>
      </c>
      <c r="B66" s="76">
        <v>752304003860</v>
      </c>
      <c r="C66" s="32" t="s">
        <v>61</v>
      </c>
      <c r="D66" s="32" t="s">
        <v>61</v>
      </c>
      <c r="E66" s="32" t="s">
        <v>85</v>
      </c>
      <c r="F66" s="32" t="s">
        <v>86</v>
      </c>
      <c r="G66" s="451"/>
      <c r="H66" s="32" t="s">
        <v>47</v>
      </c>
      <c r="I66" s="61">
        <v>185</v>
      </c>
      <c r="J66" s="457"/>
      <c r="K66" s="459"/>
      <c r="L66" s="473"/>
      <c r="M66" s="473"/>
      <c r="N66" s="473"/>
      <c r="O66" s="473"/>
      <c r="P66" s="473"/>
      <c r="Q66" s="473"/>
      <c r="R66" s="478"/>
      <c r="S66" s="478"/>
      <c r="T66" s="478"/>
    </row>
    <row r="67" s="427" customFormat="1" spans="1:20">
      <c r="A67" s="449">
        <v>31</v>
      </c>
      <c r="B67" s="76">
        <v>752304003880</v>
      </c>
      <c r="C67" s="32" t="s">
        <v>61</v>
      </c>
      <c r="D67" s="32" t="s">
        <v>61</v>
      </c>
      <c r="E67" s="32" t="s">
        <v>85</v>
      </c>
      <c r="F67" s="32" t="s">
        <v>87</v>
      </c>
      <c r="G67" s="450"/>
      <c r="H67" s="32" t="s">
        <v>47</v>
      </c>
      <c r="I67" s="471">
        <v>170</v>
      </c>
      <c r="J67" s="457"/>
      <c r="K67" s="459"/>
      <c r="L67" s="473"/>
      <c r="M67" s="473"/>
      <c r="N67" s="473"/>
      <c r="O67" s="473"/>
      <c r="P67" s="473"/>
      <c r="Q67" s="473"/>
      <c r="R67" s="478"/>
      <c r="S67" s="478"/>
      <c r="T67" s="478"/>
    </row>
    <row r="68" s="427" customFormat="1" spans="1:20">
      <c r="A68" s="449">
        <v>32</v>
      </c>
      <c r="B68" s="76">
        <v>752304003920</v>
      </c>
      <c r="C68" s="32" t="s">
        <v>61</v>
      </c>
      <c r="D68" s="32" t="s">
        <v>61</v>
      </c>
      <c r="E68" s="32" t="s">
        <v>85</v>
      </c>
      <c r="F68" s="32" t="s">
        <v>88</v>
      </c>
      <c r="G68" s="450"/>
      <c r="H68" s="32" t="s">
        <v>47</v>
      </c>
      <c r="I68" s="471">
        <v>170</v>
      </c>
      <c r="J68" s="457"/>
      <c r="K68" s="459"/>
      <c r="L68" s="473"/>
      <c r="M68" s="473"/>
      <c r="N68" s="473"/>
      <c r="O68" s="473"/>
      <c r="P68" s="473"/>
      <c r="Q68" s="473"/>
      <c r="R68" s="478"/>
      <c r="S68" s="478"/>
      <c r="T68" s="478"/>
    </row>
    <row r="69" s="427" customFormat="1" spans="1:20">
      <c r="A69" s="449">
        <v>33</v>
      </c>
      <c r="B69" s="76">
        <v>752304003930</v>
      </c>
      <c r="C69" s="32" t="s">
        <v>61</v>
      </c>
      <c r="D69" s="32" t="s">
        <v>61</v>
      </c>
      <c r="E69" s="32" t="s">
        <v>85</v>
      </c>
      <c r="F69" s="32" t="s">
        <v>89</v>
      </c>
      <c r="G69" s="451"/>
      <c r="H69" s="32" t="s">
        <v>47</v>
      </c>
      <c r="I69" s="61">
        <v>200</v>
      </c>
      <c r="J69" s="457"/>
      <c r="K69" s="459"/>
      <c r="L69" s="473"/>
      <c r="M69" s="473"/>
      <c r="N69" s="473"/>
      <c r="O69" s="473"/>
      <c r="P69" s="473"/>
      <c r="Q69" s="473"/>
      <c r="R69" s="478"/>
      <c r="S69" s="478"/>
      <c r="T69" s="478"/>
    </row>
    <row r="70" s="427" customFormat="1" spans="1:20">
      <c r="A70" s="449">
        <v>34</v>
      </c>
      <c r="B70" s="76">
        <v>752304003960</v>
      </c>
      <c r="C70" s="32" t="s">
        <v>61</v>
      </c>
      <c r="D70" s="32" t="s">
        <v>61</v>
      </c>
      <c r="E70" s="32" t="s">
        <v>85</v>
      </c>
      <c r="F70" s="32" t="s">
        <v>90</v>
      </c>
      <c r="G70" s="450"/>
      <c r="H70" s="32" t="s">
        <v>47</v>
      </c>
      <c r="I70" s="471">
        <v>170</v>
      </c>
      <c r="J70" s="457"/>
      <c r="K70" s="459"/>
      <c r="L70" s="473"/>
      <c r="M70" s="473"/>
      <c r="N70" s="473"/>
      <c r="O70" s="473"/>
      <c r="P70" s="473"/>
      <c r="Q70" s="473"/>
      <c r="R70" s="478"/>
      <c r="S70" s="478"/>
      <c r="T70" s="478"/>
    </row>
    <row r="71" s="427" customFormat="1" spans="1:20">
      <c r="A71" s="449">
        <v>35</v>
      </c>
      <c r="B71" s="76">
        <v>752304004650</v>
      </c>
      <c r="C71" s="32" t="s">
        <v>61</v>
      </c>
      <c r="D71" s="32" t="s">
        <v>61</v>
      </c>
      <c r="E71" s="32" t="s">
        <v>91</v>
      </c>
      <c r="F71" s="32" t="s">
        <v>92</v>
      </c>
      <c r="G71" s="32"/>
      <c r="H71" s="32" t="s">
        <v>47</v>
      </c>
      <c r="I71" s="61">
        <v>220</v>
      </c>
      <c r="J71" s="457"/>
      <c r="K71" s="459"/>
      <c r="L71" s="473"/>
      <c r="M71" s="473"/>
      <c r="N71" s="473"/>
      <c r="O71" s="473"/>
      <c r="P71" s="473"/>
      <c r="Q71" s="473"/>
      <c r="R71" s="478"/>
      <c r="S71" s="478"/>
      <c r="T71" s="478"/>
    </row>
    <row r="72" s="427" customFormat="1" spans="1:20">
      <c r="A72" s="449">
        <v>36</v>
      </c>
      <c r="B72" s="76">
        <v>752304004690</v>
      </c>
      <c r="C72" s="32" t="s">
        <v>61</v>
      </c>
      <c r="D72" s="32" t="s">
        <v>61</v>
      </c>
      <c r="E72" s="32" t="s">
        <v>91</v>
      </c>
      <c r="F72" s="32" t="s">
        <v>93</v>
      </c>
      <c r="G72" s="32"/>
      <c r="H72" s="32" t="s">
        <v>47</v>
      </c>
      <c r="I72" s="61">
        <v>110</v>
      </c>
      <c r="J72" s="457"/>
      <c r="K72" s="459"/>
      <c r="L72" s="473"/>
      <c r="M72" s="473"/>
      <c r="N72" s="473"/>
      <c r="O72" s="473"/>
      <c r="P72" s="473"/>
      <c r="Q72" s="473"/>
      <c r="R72" s="478"/>
      <c r="S72" s="478"/>
      <c r="T72" s="478"/>
    </row>
    <row r="73" s="427" customFormat="1" spans="1:20">
      <c r="A73" s="449">
        <v>37</v>
      </c>
      <c r="B73" s="76">
        <v>752304005150</v>
      </c>
      <c r="C73" s="32" t="s">
        <v>61</v>
      </c>
      <c r="D73" s="32" t="s">
        <v>61</v>
      </c>
      <c r="E73" s="32" t="s">
        <v>37</v>
      </c>
      <c r="F73" s="32" t="s">
        <v>94</v>
      </c>
      <c r="G73" s="32"/>
      <c r="H73" s="32" t="s">
        <v>47</v>
      </c>
      <c r="I73" s="61">
        <v>440</v>
      </c>
      <c r="J73" s="457"/>
      <c r="K73" s="459"/>
      <c r="L73" s="473"/>
      <c r="M73" s="473"/>
      <c r="N73" s="473"/>
      <c r="O73" s="473"/>
      <c r="P73" s="473"/>
      <c r="Q73" s="473"/>
      <c r="R73" s="478"/>
      <c r="S73" s="478"/>
      <c r="T73" s="478"/>
    </row>
    <row r="74" s="427" customFormat="1" spans="1:20">
      <c r="A74" s="449">
        <v>38</v>
      </c>
      <c r="B74" s="76">
        <v>752304005160</v>
      </c>
      <c r="C74" s="32" t="s">
        <v>61</v>
      </c>
      <c r="D74" s="32" t="s">
        <v>61</v>
      </c>
      <c r="E74" s="32" t="s">
        <v>37</v>
      </c>
      <c r="F74" s="32" t="s">
        <v>95</v>
      </c>
      <c r="G74" s="32"/>
      <c r="H74" s="32" t="s">
        <v>47</v>
      </c>
      <c r="I74" s="61">
        <v>220</v>
      </c>
      <c r="J74" s="457"/>
      <c r="K74" s="459"/>
      <c r="L74" s="473"/>
      <c r="M74" s="473"/>
      <c r="N74" s="473"/>
      <c r="O74" s="473"/>
      <c r="P74" s="473"/>
      <c r="Q74" s="473"/>
      <c r="R74" s="478"/>
      <c r="S74" s="478"/>
      <c r="T74" s="478"/>
    </row>
    <row r="75" s="427" customFormat="1" spans="1:20">
      <c r="A75" s="449">
        <v>39</v>
      </c>
      <c r="B75" s="76">
        <v>752304005870</v>
      </c>
      <c r="C75" s="32" t="s">
        <v>61</v>
      </c>
      <c r="D75" s="32" t="s">
        <v>61</v>
      </c>
      <c r="E75" s="32" t="s">
        <v>45</v>
      </c>
      <c r="F75" s="32" t="s">
        <v>96</v>
      </c>
      <c r="G75" s="32"/>
      <c r="H75" s="32" t="s">
        <v>47</v>
      </c>
      <c r="I75" s="61">
        <v>85</v>
      </c>
      <c r="J75" s="457"/>
      <c r="K75" s="459"/>
      <c r="L75" s="473"/>
      <c r="M75" s="473"/>
      <c r="N75" s="473"/>
      <c r="O75" s="473"/>
      <c r="P75" s="473"/>
      <c r="Q75" s="473"/>
      <c r="R75" s="478"/>
      <c r="S75" s="478"/>
      <c r="T75" s="478"/>
    </row>
    <row r="76" s="427" customFormat="1" spans="1:20">
      <c r="A76" s="449">
        <v>40</v>
      </c>
      <c r="B76" s="76">
        <v>752304006030</v>
      </c>
      <c r="C76" s="32" t="s">
        <v>61</v>
      </c>
      <c r="D76" s="32" t="s">
        <v>61</v>
      </c>
      <c r="E76" s="479" t="s">
        <v>45</v>
      </c>
      <c r="F76" s="32" t="s">
        <v>97</v>
      </c>
      <c r="G76" s="32"/>
      <c r="H76" s="32" t="s">
        <v>47</v>
      </c>
      <c r="I76" s="472">
        <v>220</v>
      </c>
      <c r="J76" s="457"/>
      <c r="K76" s="459"/>
      <c r="L76" s="473"/>
      <c r="M76" s="473"/>
      <c r="N76" s="473"/>
      <c r="O76" s="473"/>
      <c r="P76" s="473"/>
      <c r="Q76" s="473"/>
      <c r="R76" s="478"/>
      <c r="S76" s="478"/>
      <c r="T76" s="478"/>
    </row>
    <row r="77" s="427" customFormat="1" spans="1:20">
      <c r="A77" s="449">
        <v>41</v>
      </c>
      <c r="B77" s="76">
        <v>752304006070</v>
      </c>
      <c r="C77" s="32" t="s">
        <v>61</v>
      </c>
      <c r="D77" s="32" t="s">
        <v>61</v>
      </c>
      <c r="E77" s="479" t="s">
        <v>45</v>
      </c>
      <c r="F77" s="32" t="s">
        <v>98</v>
      </c>
      <c r="G77" s="32"/>
      <c r="H77" s="32" t="s">
        <v>47</v>
      </c>
      <c r="I77" s="472">
        <v>220</v>
      </c>
      <c r="J77" s="457"/>
      <c r="K77" s="459"/>
      <c r="L77" s="473"/>
      <c r="M77" s="473"/>
      <c r="N77" s="473"/>
      <c r="O77" s="473"/>
      <c r="P77" s="473"/>
      <c r="Q77" s="473"/>
      <c r="R77" s="478"/>
      <c r="S77" s="478"/>
      <c r="T77" s="478"/>
    </row>
    <row r="78" s="427" customFormat="1" spans="1:20">
      <c r="A78" s="449">
        <v>42</v>
      </c>
      <c r="B78" s="76">
        <v>752304006170</v>
      </c>
      <c r="C78" s="32" t="s">
        <v>61</v>
      </c>
      <c r="D78" s="32" t="s">
        <v>61</v>
      </c>
      <c r="E78" s="480" t="s">
        <v>45</v>
      </c>
      <c r="F78" s="32" t="s">
        <v>99</v>
      </c>
      <c r="G78" s="32"/>
      <c r="H78" s="32" t="s">
        <v>47</v>
      </c>
      <c r="I78" s="61">
        <v>220</v>
      </c>
      <c r="J78" s="457"/>
      <c r="K78" s="459"/>
      <c r="L78" s="473"/>
      <c r="M78" s="473"/>
      <c r="N78" s="473"/>
      <c r="O78" s="473"/>
      <c r="P78" s="473"/>
      <c r="Q78" s="473"/>
      <c r="R78" s="478"/>
      <c r="S78" s="478"/>
      <c r="T78" s="478"/>
    </row>
    <row r="79" s="427" customFormat="1" spans="1:20">
      <c r="A79" s="449">
        <v>43</v>
      </c>
      <c r="B79" s="76">
        <v>752304006190</v>
      </c>
      <c r="C79" s="32" t="s">
        <v>61</v>
      </c>
      <c r="D79" s="32" t="s">
        <v>61</v>
      </c>
      <c r="E79" s="32" t="s">
        <v>45</v>
      </c>
      <c r="F79" s="32" t="s">
        <v>100</v>
      </c>
      <c r="G79" s="32"/>
      <c r="H79" s="32" t="s">
        <v>47</v>
      </c>
      <c r="I79" s="61">
        <v>110</v>
      </c>
      <c r="J79" s="457"/>
      <c r="K79" s="459"/>
      <c r="L79" s="473"/>
      <c r="M79" s="473"/>
      <c r="N79" s="473"/>
      <c r="O79" s="473"/>
      <c r="P79" s="473"/>
      <c r="Q79" s="473"/>
      <c r="R79" s="478"/>
      <c r="S79" s="478"/>
      <c r="T79" s="478"/>
    </row>
    <row r="80" s="427" customFormat="1" spans="1:20">
      <c r="A80" s="449">
        <v>44</v>
      </c>
      <c r="B80" s="76">
        <v>752304006780</v>
      </c>
      <c r="C80" s="32" t="s">
        <v>61</v>
      </c>
      <c r="D80" s="32" t="s">
        <v>61</v>
      </c>
      <c r="E80" s="481" t="s">
        <v>101</v>
      </c>
      <c r="F80" s="32" t="s">
        <v>102</v>
      </c>
      <c r="G80" s="32"/>
      <c r="H80" s="32" t="s">
        <v>47</v>
      </c>
      <c r="I80" s="472">
        <v>220</v>
      </c>
      <c r="J80" s="457"/>
      <c r="K80" s="459"/>
      <c r="L80" s="473"/>
      <c r="M80" s="473"/>
      <c r="N80" s="473"/>
      <c r="O80" s="473"/>
      <c r="P80" s="473"/>
      <c r="Q80" s="473"/>
      <c r="R80" s="478"/>
      <c r="S80" s="478"/>
      <c r="T80" s="478"/>
    </row>
    <row r="81" s="427" customFormat="1" spans="1:20">
      <c r="A81" s="449">
        <v>45</v>
      </c>
      <c r="B81" s="76">
        <v>752304006880</v>
      </c>
      <c r="C81" s="32" t="s">
        <v>61</v>
      </c>
      <c r="D81" s="32" t="s">
        <v>61</v>
      </c>
      <c r="E81" s="441" t="s">
        <v>101</v>
      </c>
      <c r="F81" s="32" t="s">
        <v>103</v>
      </c>
      <c r="G81" s="32"/>
      <c r="H81" s="32" t="s">
        <v>47</v>
      </c>
      <c r="I81" s="61">
        <v>220</v>
      </c>
      <c r="J81" s="457"/>
      <c r="K81" s="459"/>
      <c r="L81" s="473"/>
      <c r="M81" s="473"/>
      <c r="N81" s="473"/>
      <c r="O81" s="473"/>
      <c r="P81" s="473"/>
      <c r="Q81" s="473"/>
      <c r="R81" s="478"/>
      <c r="S81" s="478"/>
      <c r="T81" s="478"/>
    </row>
    <row r="82" s="427" customFormat="1" spans="1:20">
      <c r="A82" s="449">
        <v>46</v>
      </c>
      <c r="B82" s="76">
        <v>752304006900</v>
      </c>
      <c r="C82" s="32" t="s">
        <v>61</v>
      </c>
      <c r="D82" s="32" t="s">
        <v>61</v>
      </c>
      <c r="E82" s="480" t="s">
        <v>101</v>
      </c>
      <c r="F82" s="32" t="s">
        <v>104</v>
      </c>
      <c r="G82" s="32"/>
      <c r="H82" s="32" t="s">
        <v>47</v>
      </c>
      <c r="I82" s="61">
        <v>110</v>
      </c>
      <c r="J82" s="457"/>
      <c r="K82" s="459"/>
      <c r="L82" s="473"/>
      <c r="M82" s="473"/>
      <c r="N82" s="473"/>
      <c r="O82" s="473"/>
      <c r="P82" s="473"/>
      <c r="Q82" s="473"/>
      <c r="R82" s="478"/>
      <c r="S82" s="478"/>
      <c r="T82" s="478"/>
    </row>
    <row r="83" s="427" customFormat="1" spans="1:20">
      <c r="A83" s="449">
        <v>47</v>
      </c>
      <c r="B83" s="76">
        <v>752304007100</v>
      </c>
      <c r="C83" s="32" t="s">
        <v>61</v>
      </c>
      <c r="D83" s="32" t="s">
        <v>61</v>
      </c>
      <c r="E83" s="481" t="s">
        <v>101</v>
      </c>
      <c r="F83" s="32" t="s">
        <v>105</v>
      </c>
      <c r="G83" s="32"/>
      <c r="H83" s="32" t="s">
        <v>47</v>
      </c>
      <c r="I83" s="472">
        <v>220</v>
      </c>
      <c r="J83" s="457"/>
      <c r="K83" s="459"/>
      <c r="L83" s="473"/>
      <c r="M83" s="473"/>
      <c r="N83" s="473"/>
      <c r="O83" s="473"/>
      <c r="P83" s="473"/>
      <c r="Q83" s="473"/>
      <c r="R83" s="478"/>
      <c r="S83" s="478"/>
      <c r="T83" s="478"/>
    </row>
    <row r="84" s="427" customFormat="1" spans="1:20">
      <c r="A84" s="449">
        <v>48</v>
      </c>
      <c r="B84" s="76">
        <v>752304008000</v>
      </c>
      <c r="C84" s="32" t="s">
        <v>61</v>
      </c>
      <c r="D84" s="32" t="s">
        <v>61</v>
      </c>
      <c r="E84" s="32" t="s">
        <v>106</v>
      </c>
      <c r="F84" s="32" t="s">
        <v>107</v>
      </c>
      <c r="G84" s="32"/>
      <c r="H84" s="32" t="s">
        <v>47</v>
      </c>
      <c r="I84" s="61">
        <v>200</v>
      </c>
      <c r="J84" s="457"/>
      <c r="K84" s="459"/>
      <c r="L84" s="473"/>
      <c r="M84" s="473"/>
      <c r="N84" s="473"/>
      <c r="O84" s="473"/>
      <c r="P84" s="473"/>
      <c r="Q84" s="473"/>
      <c r="R84" s="478"/>
      <c r="S84" s="478"/>
      <c r="T84" s="478"/>
    </row>
    <row r="85" s="427" customFormat="1" spans="1:20">
      <c r="A85" s="449">
        <v>49</v>
      </c>
      <c r="B85" s="76">
        <v>752304008010</v>
      </c>
      <c r="C85" s="32" t="s">
        <v>61</v>
      </c>
      <c r="D85" s="32" t="s">
        <v>61</v>
      </c>
      <c r="E85" s="32" t="s">
        <v>106</v>
      </c>
      <c r="F85" s="32" t="s">
        <v>108</v>
      </c>
      <c r="G85" s="32"/>
      <c r="H85" s="32" t="s">
        <v>47</v>
      </c>
      <c r="I85" s="61">
        <v>200</v>
      </c>
      <c r="J85" s="457"/>
      <c r="K85" s="459"/>
      <c r="L85" s="473"/>
      <c r="M85" s="473"/>
      <c r="N85" s="473"/>
      <c r="O85" s="473"/>
      <c r="P85" s="473"/>
      <c r="Q85" s="473"/>
      <c r="R85" s="478"/>
      <c r="S85" s="478"/>
      <c r="T85" s="478"/>
    </row>
    <row r="86" s="427" customFormat="1" spans="1:20">
      <c r="A86" s="449">
        <v>50</v>
      </c>
      <c r="B86" s="76">
        <v>752304008060</v>
      </c>
      <c r="C86" s="32" t="s">
        <v>61</v>
      </c>
      <c r="D86" s="32" t="s">
        <v>61</v>
      </c>
      <c r="E86" s="451" t="s">
        <v>106</v>
      </c>
      <c r="F86" s="32" t="s">
        <v>109</v>
      </c>
      <c r="G86" s="32"/>
      <c r="H86" s="32" t="s">
        <v>47</v>
      </c>
      <c r="I86" s="472">
        <v>170</v>
      </c>
      <c r="J86" s="457"/>
      <c r="K86" s="459"/>
      <c r="L86" s="473"/>
      <c r="M86" s="473"/>
      <c r="N86" s="473"/>
      <c r="O86" s="473"/>
      <c r="P86" s="473"/>
      <c r="Q86" s="473"/>
      <c r="R86" s="478"/>
      <c r="S86" s="478"/>
      <c r="T86" s="478"/>
    </row>
    <row r="87" s="427" customFormat="1" spans="1:20">
      <c r="A87" s="449">
        <v>51</v>
      </c>
      <c r="B87" s="76">
        <v>752304008080</v>
      </c>
      <c r="C87" s="32" t="s">
        <v>61</v>
      </c>
      <c r="D87" s="32" t="s">
        <v>61</v>
      </c>
      <c r="E87" s="32" t="s">
        <v>106</v>
      </c>
      <c r="F87" s="32" t="s">
        <v>110</v>
      </c>
      <c r="G87" s="32"/>
      <c r="H87" s="32" t="s">
        <v>47</v>
      </c>
      <c r="I87" s="61">
        <v>270</v>
      </c>
      <c r="J87" s="457"/>
      <c r="K87" s="459"/>
      <c r="L87" s="473"/>
      <c r="M87" s="473"/>
      <c r="N87" s="473"/>
      <c r="O87" s="473"/>
      <c r="P87" s="473"/>
      <c r="Q87" s="473"/>
      <c r="R87" s="478"/>
      <c r="S87" s="478"/>
      <c r="T87" s="478"/>
    </row>
    <row r="88" s="427" customFormat="1" spans="1:20">
      <c r="A88" s="449">
        <v>52</v>
      </c>
      <c r="B88" s="76">
        <v>752304008560</v>
      </c>
      <c r="C88" s="32" t="s">
        <v>61</v>
      </c>
      <c r="D88" s="32" t="s">
        <v>61</v>
      </c>
      <c r="E88" s="441" t="s">
        <v>111</v>
      </c>
      <c r="F88" s="32" t="s">
        <v>112</v>
      </c>
      <c r="G88" s="32"/>
      <c r="H88" s="32" t="s">
        <v>47</v>
      </c>
      <c r="I88" s="61">
        <v>390</v>
      </c>
      <c r="J88" s="457"/>
      <c r="K88" s="459"/>
      <c r="L88" s="473"/>
      <c r="M88" s="473"/>
      <c r="N88" s="473"/>
      <c r="O88" s="473"/>
      <c r="P88" s="473"/>
      <c r="Q88" s="473"/>
      <c r="R88" s="478"/>
      <c r="S88" s="478"/>
      <c r="T88" s="478"/>
    </row>
    <row r="89" s="427" customFormat="1" spans="1:20">
      <c r="A89" s="449">
        <v>53</v>
      </c>
      <c r="B89" s="76">
        <v>752304008580</v>
      </c>
      <c r="C89" s="32" t="s">
        <v>61</v>
      </c>
      <c r="D89" s="32" t="s">
        <v>61</v>
      </c>
      <c r="E89" s="32" t="s">
        <v>111</v>
      </c>
      <c r="F89" s="32" t="s">
        <v>113</v>
      </c>
      <c r="G89" s="32"/>
      <c r="H89" s="32" t="s">
        <v>47</v>
      </c>
      <c r="I89" s="61">
        <v>110</v>
      </c>
      <c r="J89" s="457"/>
      <c r="K89" s="459"/>
      <c r="L89" s="473"/>
      <c r="M89" s="473"/>
      <c r="N89" s="473"/>
      <c r="O89" s="473"/>
      <c r="P89" s="473"/>
      <c r="Q89" s="473"/>
      <c r="R89" s="478"/>
      <c r="S89" s="478"/>
      <c r="T89" s="478"/>
    </row>
    <row r="90" s="427" customFormat="1" spans="1:20">
      <c r="A90" s="449">
        <v>54</v>
      </c>
      <c r="B90" s="76">
        <v>752304008780</v>
      </c>
      <c r="C90" s="32" t="s">
        <v>61</v>
      </c>
      <c r="D90" s="32" t="s">
        <v>61</v>
      </c>
      <c r="E90" s="451" t="s">
        <v>111</v>
      </c>
      <c r="F90" s="32" t="s">
        <v>114</v>
      </c>
      <c r="G90" s="32"/>
      <c r="H90" s="32" t="s">
        <v>47</v>
      </c>
      <c r="I90" s="472">
        <v>170</v>
      </c>
      <c r="J90" s="457"/>
      <c r="K90" s="459"/>
      <c r="L90" s="473"/>
      <c r="M90" s="473"/>
      <c r="N90" s="473"/>
      <c r="O90" s="473"/>
      <c r="P90" s="473"/>
      <c r="Q90" s="473"/>
      <c r="R90" s="478"/>
      <c r="S90" s="478"/>
      <c r="T90" s="478"/>
    </row>
    <row r="91" s="427" customFormat="1" spans="1:20">
      <c r="A91" s="449">
        <v>55</v>
      </c>
      <c r="B91" s="76">
        <v>752304009200</v>
      </c>
      <c r="C91" s="32" t="s">
        <v>61</v>
      </c>
      <c r="D91" s="32" t="s">
        <v>61</v>
      </c>
      <c r="E91" s="451" t="s">
        <v>115</v>
      </c>
      <c r="F91" s="32" t="s">
        <v>116</v>
      </c>
      <c r="G91" s="32"/>
      <c r="H91" s="32" t="s">
        <v>47</v>
      </c>
      <c r="I91" s="472">
        <v>170</v>
      </c>
      <c r="J91" s="457"/>
      <c r="K91" s="459"/>
      <c r="L91" s="473"/>
      <c r="M91" s="473"/>
      <c r="N91" s="473"/>
      <c r="O91" s="473"/>
      <c r="P91" s="473"/>
      <c r="Q91" s="473"/>
      <c r="R91" s="478"/>
      <c r="S91" s="478"/>
      <c r="T91" s="478"/>
    </row>
    <row r="92" s="427" customFormat="1" spans="1:20">
      <c r="A92" s="449">
        <v>56</v>
      </c>
      <c r="B92" s="76">
        <v>752304009230</v>
      </c>
      <c r="C92" s="32" t="s">
        <v>61</v>
      </c>
      <c r="D92" s="32" t="s">
        <v>61</v>
      </c>
      <c r="E92" s="451" t="s">
        <v>115</v>
      </c>
      <c r="F92" s="32" t="s">
        <v>117</v>
      </c>
      <c r="G92" s="32"/>
      <c r="H92" s="32" t="s">
        <v>47</v>
      </c>
      <c r="I92" s="472">
        <v>170</v>
      </c>
      <c r="J92" s="457"/>
      <c r="K92" s="459"/>
      <c r="L92" s="473"/>
      <c r="M92" s="473"/>
      <c r="N92" s="473"/>
      <c r="O92" s="473"/>
      <c r="P92" s="473"/>
      <c r="Q92" s="473"/>
      <c r="R92" s="478"/>
      <c r="S92" s="478"/>
      <c r="T92" s="478"/>
    </row>
    <row r="93" s="427" customFormat="1" spans="1:20">
      <c r="A93" s="449">
        <v>57</v>
      </c>
      <c r="B93" s="76">
        <v>752304009260</v>
      </c>
      <c r="C93" s="32" t="s">
        <v>61</v>
      </c>
      <c r="D93" s="32" t="s">
        <v>61</v>
      </c>
      <c r="E93" s="451" t="s">
        <v>115</v>
      </c>
      <c r="F93" s="32" t="s">
        <v>118</v>
      </c>
      <c r="G93" s="32"/>
      <c r="H93" s="32" t="s">
        <v>47</v>
      </c>
      <c r="I93" s="472">
        <v>170</v>
      </c>
      <c r="J93" s="457"/>
      <c r="K93" s="459"/>
      <c r="L93" s="473"/>
      <c r="M93" s="473"/>
      <c r="N93" s="473"/>
      <c r="O93" s="473"/>
      <c r="P93" s="473"/>
      <c r="Q93" s="473"/>
      <c r="R93" s="478"/>
      <c r="S93" s="478"/>
      <c r="T93" s="478"/>
    </row>
    <row r="94" s="427" customFormat="1" spans="1:20">
      <c r="A94" s="449">
        <v>58</v>
      </c>
      <c r="B94" s="76">
        <v>752304009330</v>
      </c>
      <c r="C94" s="32" t="s">
        <v>61</v>
      </c>
      <c r="D94" s="32" t="s">
        <v>61</v>
      </c>
      <c r="E94" s="451" t="s">
        <v>106</v>
      </c>
      <c r="F94" s="32" t="s">
        <v>119</v>
      </c>
      <c r="G94" s="32"/>
      <c r="H94" s="32" t="s">
        <v>47</v>
      </c>
      <c r="I94" s="472">
        <v>170</v>
      </c>
      <c r="J94" s="457"/>
      <c r="K94" s="459"/>
      <c r="L94" s="473"/>
      <c r="M94" s="473"/>
      <c r="N94" s="473"/>
      <c r="O94" s="473"/>
      <c r="P94" s="473"/>
      <c r="Q94" s="473"/>
      <c r="R94" s="478"/>
      <c r="S94" s="478"/>
      <c r="T94" s="478"/>
    </row>
    <row r="95" s="427" customFormat="1" spans="1:20">
      <c r="A95" s="449">
        <v>59</v>
      </c>
      <c r="B95" s="76">
        <v>752304014010</v>
      </c>
      <c r="C95" s="32" t="s">
        <v>61</v>
      </c>
      <c r="D95" s="32" t="s">
        <v>61</v>
      </c>
      <c r="E95" s="479" t="s">
        <v>45</v>
      </c>
      <c r="F95" s="32" t="s">
        <v>120</v>
      </c>
      <c r="G95" s="32"/>
      <c r="H95" s="32" t="s">
        <v>47</v>
      </c>
      <c r="I95" s="472">
        <v>170</v>
      </c>
      <c r="J95" s="457"/>
      <c r="K95" s="459"/>
      <c r="L95" s="473"/>
      <c r="M95" s="473"/>
      <c r="N95" s="473"/>
      <c r="O95" s="473"/>
      <c r="P95" s="473"/>
      <c r="Q95" s="473"/>
      <c r="R95" s="478"/>
      <c r="S95" s="478"/>
      <c r="T95" s="478"/>
    </row>
    <row r="96" s="427" customFormat="1" spans="1:20">
      <c r="A96" s="449">
        <v>60</v>
      </c>
      <c r="B96" s="76">
        <v>752304014260</v>
      </c>
      <c r="C96" s="32" t="s">
        <v>61</v>
      </c>
      <c r="D96" s="32" t="s">
        <v>61</v>
      </c>
      <c r="E96" s="32" t="s">
        <v>45</v>
      </c>
      <c r="F96" s="32" t="s">
        <v>121</v>
      </c>
      <c r="G96" s="32"/>
      <c r="H96" s="32" t="s">
        <v>47</v>
      </c>
      <c r="I96" s="61">
        <v>200</v>
      </c>
      <c r="J96" s="457"/>
      <c r="K96" s="459"/>
      <c r="L96" s="473"/>
      <c r="M96" s="473"/>
      <c r="N96" s="473"/>
      <c r="O96" s="473"/>
      <c r="P96" s="473"/>
      <c r="Q96" s="473"/>
      <c r="R96" s="478"/>
      <c r="S96" s="478"/>
      <c r="T96" s="478"/>
    </row>
    <row r="97" s="427" customFormat="1" spans="1:20">
      <c r="A97" s="449">
        <v>61</v>
      </c>
      <c r="B97" s="76">
        <v>752304014290</v>
      </c>
      <c r="C97" s="32" t="s">
        <v>61</v>
      </c>
      <c r="D97" s="32" t="s">
        <v>61</v>
      </c>
      <c r="E97" s="32" t="s">
        <v>45</v>
      </c>
      <c r="F97" s="32" t="s">
        <v>122</v>
      </c>
      <c r="G97" s="32"/>
      <c r="H97" s="32" t="s">
        <v>47</v>
      </c>
      <c r="I97" s="61">
        <v>200</v>
      </c>
      <c r="J97" s="457"/>
      <c r="K97" s="459"/>
      <c r="L97" s="473"/>
      <c r="M97" s="473"/>
      <c r="N97" s="473"/>
      <c r="O97" s="473"/>
      <c r="P97" s="473"/>
      <c r="Q97" s="473"/>
      <c r="R97" s="478"/>
      <c r="S97" s="478"/>
      <c r="T97" s="478"/>
    </row>
    <row r="98" s="427" customFormat="1" spans="1:20">
      <c r="A98" s="449">
        <v>62</v>
      </c>
      <c r="B98" s="76">
        <v>752304014310</v>
      </c>
      <c r="C98" s="32" t="s">
        <v>61</v>
      </c>
      <c r="D98" s="32" t="s">
        <v>61</v>
      </c>
      <c r="E98" s="32" t="s">
        <v>123</v>
      </c>
      <c r="F98" s="32" t="s">
        <v>124</v>
      </c>
      <c r="G98" s="32"/>
      <c r="H98" s="32" t="s">
        <v>47</v>
      </c>
      <c r="I98" s="61">
        <v>100</v>
      </c>
      <c r="J98" s="457"/>
      <c r="K98" s="459"/>
      <c r="L98" s="473"/>
      <c r="M98" s="473"/>
      <c r="N98" s="473"/>
      <c r="O98" s="473"/>
      <c r="P98" s="473"/>
      <c r="Q98" s="473"/>
      <c r="R98" s="478"/>
      <c r="S98" s="478"/>
      <c r="T98" s="478"/>
    </row>
    <row r="99" s="427" customFormat="1" spans="1:20">
      <c r="A99" s="449">
        <v>63</v>
      </c>
      <c r="B99" s="76">
        <v>752304017100</v>
      </c>
      <c r="C99" s="32" t="s">
        <v>61</v>
      </c>
      <c r="D99" s="32" t="s">
        <v>61</v>
      </c>
      <c r="E99" s="451" t="s">
        <v>106</v>
      </c>
      <c r="F99" s="32" t="s">
        <v>125</v>
      </c>
      <c r="G99" s="32"/>
      <c r="H99" s="32" t="s">
        <v>126</v>
      </c>
      <c r="I99" s="472">
        <v>170</v>
      </c>
      <c r="J99" s="457"/>
      <c r="K99" s="459"/>
      <c r="L99" s="473"/>
      <c r="M99" s="473"/>
      <c r="N99" s="473"/>
      <c r="O99" s="473"/>
      <c r="P99" s="473"/>
      <c r="Q99" s="473"/>
      <c r="R99" s="478"/>
      <c r="S99" s="478"/>
      <c r="T99" s="478"/>
    </row>
    <row r="100" s="427" customFormat="1" spans="1:20">
      <c r="A100" s="449">
        <v>64</v>
      </c>
      <c r="B100" s="76">
        <v>752304017290</v>
      </c>
      <c r="C100" s="32" t="s">
        <v>61</v>
      </c>
      <c r="D100" s="32" t="s">
        <v>61</v>
      </c>
      <c r="E100" s="32" t="s">
        <v>127</v>
      </c>
      <c r="F100" s="32" t="s">
        <v>128</v>
      </c>
      <c r="G100" s="32"/>
      <c r="H100" s="32" t="s">
        <v>47</v>
      </c>
      <c r="I100" s="61">
        <v>200</v>
      </c>
      <c r="J100" s="457"/>
      <c r="K100" s="459"/>
      <c r="L100" s="473"/>
      <c r="M100" s="473"/>
      <c r="N100" s="473"/>
      <c r="O100" s="473"/>
      <c r="P100" s="473"/>
      <c r="Q100" s="473"/>
      <c r="R100" s="478"/>
      <c r="S100" s="478"/>
      <c r="T100" s="478"/>
    </row>
    <row r="101" s="427" customFormat="1" spans="1:20">
      <c r="A101" s="449">
        <v>65</v>
      </c>
      <c r="B101" s="76">
        <v>752304017330</v>
      </c>
      <c r="C101" s="32" t="s">
        <v>61</v>
      </c>
      <c r="D101" s="32" t="s">
        <v>61</v>
      </c>
      <c r="E101" s="32" t="s">
        <v>127</v>
      </c>
      <c r="F101" s="32" t="s">
        <v>129</v>
      </c>
      <c r="G101" s="32"/>
      <c r="H101" s="32" t="s">
        <v>47</v>
      </c>
      <c r="I101" s="61">
        <v>200</v>
      </c>
      <c r="J101" s="457"/>
      <c r="K101" s="459"/>
      <c r="L101" s="473"/>
      <c r="M101" s="473"/>
      <c r="N101" s="473"/>
      <c r="O101" s="473"/>
      <c r="P101" s="473"/>
      <c r="Q101" s="473"/>
      <c r="R101" s="478"/>
      <c r="S101" s="478"/>
      <c r="T101" s="478"/>
    </row>
    <row r="102" s="427" customFormat="1" spans="1:20">
      <c r="A102" s="449">
        <v>66</v>
      </c>
      <c r="B102" s="76">
        <v>752304017950</v>
      </c>
      <c r="C102" s="32" t="s">
        <v>61</v>
      </c>
      <c r="D102" s="32" t="s">
        <v>61</v>
      </c>
      <c r="E102" s="32" t="s">
        <v>19</v>
      </c>
      <c r="F102" s="32" t="s">
        <v>130</v>
      </c>
      <c r="G102" s="32"/>
      <c r="H102" s="32" t="s">
        <v>131</v>
      </c>
      <c r="I102" s="471">
        <v>100</v>
      </c>
      <c r="J102" s="457"/>
      <c r="K102" s="459"/>
      <c r="L102" s="473"/>
      <c r="M102" s="473"/>
      <c r="N102" s="473"/>
      <c r="O102" s="473"/>
      <c r="P102" s="473"/>
      <c r="Q102" s="473"/>
      <c r="R102" s="478"/>
      <c r="S102" s="478"/>
      <c r="T102" s="478"/>
    </row>
    <row r="103" s="427" customFormat="1" spans="1:20">
      <c r="A103" s="449">
        <v>67</v>
      </c>
      <c r="B103" s="76">
        <v>752304017960</v>
      </c>
      <c r="C103" s="32" t="s">
        <v>61</v>
      </c>
      <c r="D103" s="32" t="s">
        <v>61</v>
      </c>
      <c r="E103" s="32" t="s">
        <v>19</v>
      </c>
      <c r="F103" s="32" t="s">
        <v>132</v>
      </c>
      <c r="G103" s="32"/>
      <c r="H103" s="32" t="s">
        <v>131</v>
      </c>
      <c r="I103" s="471">
        <v>100</v>
      </c>
      <c r="J103" s="457"/>
      <c r="K103" s="459"/>
      <c r="L103" s="473"/>
      <c r="M103" s="473"/>
      <c r="N103" s="473"/>
      <c r="O103" s="473"/>
      <c r="P103" s="473"/>
      <c r="Q103" s="473"/>
      <c r="R103" s="478"/>
      <c r="S103" s="478"/>
      <c r="T103" s="478"/>
    </row>
    <row r="104" s="427" customFormat="1" spans="1:20">
      <c r="A104" s="449">
        <v>68</v>
      </c>
      <c r="B104" s="76">
        <v>752304123210</v>
      </c>
      <c r="C104" s="32" t="s">
        <v>61</v>
      </c>
      <c r="D104" s="32" t="s">
        <v>61</v>
      </c>
      <c r="E104" s="32" t="s">
        <v>52</v>
      </c>
      <c r="F104" s="32" t="s">
        <v>133</v>
      </c>
      <c r="G104" s="32"/>
      <c r="H104" s="32" t="s">
        <v>47</v>
      </c>
      <c r="I104" s="61">
        <v>200</v>
      </c>
      <c r="J104" s="457"/>
      <c r="K104" s="459"/>
      <c r="L104" s="473"/>
      <c r="M104" s="473"/>
      <c r="N104" s="473"/>
      <c r="O104" s="473"/>
      <c r="P104" s="473"/>
      <c r="Q104" s="473"/>
      <c r="R104" s="478"/>
      <c r="S104" s="478"/>
      <c r="T104" s="478"/>
    </row>
    <row r="105" s="427" customFormat="1" spans="1:20">
      <c r="A105" s="449">
        <v>69</v>
      </c>
      <c r="B105" s="76">
        <v>752304123250</v>
      </c>
      <c r="C105" s="32" t="s">
        <v>61</v>
      </c>
      <c r="D105" s="32" t="s">
        <v>61</v>
      </c>
      <c r="E105" s="32" t="s">
        <v>52</v>
      </c>
      <c r="F105" s="32" t="s">
        <v>134</v>
      </c>
      <c r="G105" s="32"/>
      <c r="H105" s="32" t="s">
        <v>47</v>
      </c>
      <c r="I105" s="61">
        <v>200</v>
      </c>
      <c r="J105" s="457"/>
      <c r="K105" s="459"/>
      <c r="L105" s="473"/>
      <c r="M105" s="473"/>
      <c r="N105" s="473"/>
      <c r="O105" s="473"/>
      <c r="P105" s="473"/>
      <c r="Q105" s="473"/>
      <c r="R105" s="478"/>
      <c r="S105" s="478"/>
      <c r="T105" s="478"/>
    </row>
    <row r="106" s="427" customFormat="1" spans="1:20">
      <c r="A106" s="449">
        <v>70</v>
      </c>
      <c r="B106" s="76">
        <v>752304125750</v>
      </c>
      <c r="C106" s="32" t="s">
        <v>61</v>
      </c>
      <c r="D106" s="32" t="s">
        <v>61</v>
      </c>
      <c r="E106" s="479" t="s">
        <v>135</v>
      </c>
      <c r="F106" s="32" t="s">
        <v>136</v>
      </c>
      <c r="G106" s="32"/>
      <c r="H106" s="32" t="s">
        <v>47</v>
      </c>
      <c r="I106" s="61">
        <v>110</v>
      </c>
      <c r="J106" s="457"/>
      <c r="K106" s="459"/>
      <c r="L106" s="473"/>
      <c r="M106" s="473"/>
      <c r="N106" s="473"/>
      <c r="O106" s="473"/>
      <c r="P106" s="473"/>
      <c r="Q106" s="473"/>
      <c r="R106" s="478"/>
      <c r="S106" s="478"/>
      <c r="T106" s="478"/>
    </row>
    <row r="107" s="427" customFormat="1" spans="1:20">
      <c r="A107" s="449">
        <v>71</v>
      </c>
      <c r="B107" s="76">
        <v>752304125790</v>
      </c>
      <c r="C107" s="32" t="s">
        <v>61</v>
      </c>
      <c r="D107" s="32" t="s">
        <v>61</v>
      </c>
      <c r="E107" s="481" t="s">
        <v>80</v>
      </c>
      <c r="F107" s="32" t="s">
        <v>137</v>
      </c>
      <c r="G107" s="32"/>
      <c r="H107" s="32" t="s">
        <v>47</v>
      </c>
      <c r="I107" s="61">
        <v>170</v>
      </c>
      <c r="J107" s="457"/>
      <c r="K107" s="459"/>
      <c r="L107" s="473"/>
      <c r="M107" s="473"/>
      <c r="N107" s="473"/>
      <c r="O107" s="473"/>
      <c r="P107" s="473"/>
      <c r="Q107" s="473"/>
      <c r="R107" s="478"/>
      <c r="S107" s="478"/>
      <c r="T107" s="478"/>
    </row>
    <row r="108" s="427" customFormat="1" spans="1:20">
      <c r="A108" s="449">
        <v>72</v>
      </c>
      <c r="B108" s="76">
        <v>752304125800</v>
      </c>
      <c r="C108" s="32" t="s">
        <v>61</v>
      </c>
      <c r="D108" s="32" t="s">
        <v>61</v>
      </c>
      <c r="E108" s="481" t="s">
        <v>80</v>
      </c>
      <c r="F108" s="32" t="s">
        <v>138</v>
      </c>
      <c r="G108" s="32"/>
      <c r="H108" s="32" t="s">
        <v>47</v>
      </c>
      <c r="I108" s="61">
        <v>85</v>
      </c>
      <c r="J108" s="457"/>
      <c r="K108" s="459"/>
      <c r="L108" s="473"/>
      <c r="M108" s="473"/>
      <c r="N108" s="473"/>
      <c r="O108" s="473"/>
      <c r="P108" s="473"/>
      <c r="Q108" s="473"/>
      <c r="R108" s="478"/>
      <c r="S108" s="478"/>
      <c r="T108" s="478"/>
    </row>
    <row r="109" s="427" customFormat="1" spans="1:20">
      <c r="A109" s="449">
        <v>73</v>
      </c>
      <c r="B109" s="76">
        <v>752304125810</v>
      </c>
      <c r="C109" s="32" t="s">
        <v>61</v>
      </c>
      <c r="D109" s="32" t="s">
        <v>61</v>
      </c>
      <c r="E109" s="481" t="s">
        <v>76</v>
      </c>
      <c r="F109" s="32" t="s">
        <v>139</v>
      </c>
      <c r="G109" s="32"/>
      <c r="H109" s="32" t="s">
        <v>47</v>
      </c>
      <c r="I109" s="61">
        <v>170</v>
      </c>
      <c r="J109" s="457"/>
      <c r="K109" s="459"/>
      <c r="L109" s="473"/>
      <c r="M109" s="473"/>
      <c r="N109" s="473"/>
      <c r="O109" s="473"/>
      <c r="P109" s="473"/>
      <c r="Q109" s="473"/>
      <c r="R109" s="478"/>
      <c r="S109" s="478"/>
      <c r="T109" s="478"/>
    </row>
    <row r="110" s="427" customFormat="1" spans="1:20">
      <c r="A110" s="449">
        <v>74</v>
      </c>
      <c r="B110" s="76">
        <v>752304125840</v>
      </c>
      <c r="C110" s="32" t="s">
        <v>61</v>
      </c>
      <c r="D110" s="32" t="s">
        <v>61</v>
      </c>
      <c r="E110" s="32" t="s">
        <v>83</v>
      </c>
      <c r="F110" s="32" t="s">
        <v>140</v>
      </c>
      <c r="G110" s="32"/>
      <c r="H110" s="32" t="s">
        <v>47</v>
      </c>
      <c r="I110" s="61">
        <v>400</v>
      </c>
      <c r="J110" s="457"/>
      <c r="K110" s="459"/>
      <c r="L110" s="473"/>
      <c r="M110" s="473"/>
      <c r="N110" s="473"/>
      <c r="O110" s="473"/>
      <c r="P110" s="473"/>
      <c r="Q110" s="473"/>
      <c r="R110" s="478"/>
      <c r="S110" s="478"/>
      <c r="T110" s="478"/>
    </row>
    <row r="111" s="427" customFormat="1" spans="1:20">
      <c r="A111" s="449">
        <v>75</v>
      </c>
      <c r="B111" s="76">
        <v>752304125850</v>
      </c>
      <c r="C111" s="32" t="s">
        <v>61</v>
      </c>
      <c r="D111" s="32" t="s">
        <v>61</v>
      </c>
      <c r="E111" s="32" t="s">
        <v>83</v>
      </c>
      <c r="F111" s="32" t="s">
        <v>141</v>
      </c>
      <c r="G111" s="32"/>
      <c r="H111" s="32" t="s">
        <v>47</v>
      </c>
      <c r="I111" s="61">
        <v>400</v>
      </c>
      <c r="J111" s="457"/>
      <c r="K111" s="459"/>
      <c r="L111" s="473"/>
      <c r="M111" s="473"/>
      <c r="N111" s="473"/>
      <c r="O111" s="473"/>
      <c r="P111" s="473"/>
      <c r="Q111" s="473"/>
      <c r="R111" s="478"/>
      <c r="S111" s="478"/>
      <c r="T111" s="478"/>
    </row>
    <row r="112" s="427" customFormat="1" spans="1:20">
      <c r="A112" s="449">
        <v>76</v>
      </c>
      <c r="B112" s="76">
        <v>752304125860</v>
      </c>
      <c r="C112" s="32" t="s">
        <v>61</v>
      </c>
      <c r="D112" s="32" t="s">
        <v>61</v>
      </c>
      <c r="E112" s="32" t="s">
        <v>83</v>
      </c>
      <c r="F112" s="32" t="s">
        <v>142</v>
      </c>
      <c r="G112" s="32"/>
      <c r="H112" s="32" t="s">
        <v>47</v>
      </c>
      <c r="I112" s="61">
        <v>400</v>
      </c>
      <c r="J112" s="457"/>
      <c r="K112" s="459"/>
      <c r="L112" s="473"/>
      <c r="M112" s="473"/>
      <c r="N112" s="473"/>
      <c r="O112" s="473"/>
      <c r="P112" s="473"/>
      <c r="Q112" s="473"/>
      <c r="R112" s="478"/>
      <c r="S112" s="478"/>
      <c r="T112" s="478"/>
    </row>
    <row r="113" s="427" customFormat="1" spans="1:20">
      <c r="A113" s="449">
        <v>77</v>
      </c>
      <c r="B113" s="76">
        <v>752304125890</v>
      </c>
      <c r="C113" s="32" t="s">
        <v>61</v>
      </c>
      <c r="D113" s="32" t="s">
        <v>61</v>
      </c>
      <c r="E113" s="32" t="s">
        <v>45</v>
      </c>
      <c r="F113" s="32" t="s">
        <v>143</v>
      </c>
      <c r="G113" s="32"/>
      <c r="H113" s="32" t="s">
        <v>47</v>
      </c>
      <c r="I113" s="61">
        <v>200</v>
      </c>
      <c r="J113" s="457"/>
      <c r="K113" s="459"/>
      <c r="L113" s="473"/>
      <c r="M113" s="473"/>
      <c r="N113" s="473"/>
      <c r="O113" s="473"/>
      <c r="P113" s="473"/>
      <c r="Q113" s="473"/>
      <c r="R113" s="478"/>
      <c r="S113" s="478"/>
      <c r="T113" s="478"/>
    </row>
    <row r="114" s="427" customFormat="1" spans="1:20">
      <c r="A114" s="449">
        <v>78</v>
      </c>
      <c r="B114" s="76">
        <v>752304125930</v>
      </c>
      <c r="C114" s="32" t="s">
        <v>61</v>
      </c>
      <c r="D114" s="32" t="s">
        <v>61</v>
      </c>
      <c r="E114" s="32" t="s">
        <v>106</v>
      </c>
      <c r="F114" s="32" t="s">
        <v>144</v>
      </c>
      <c r="G114" s="451"/>
      <c r="H114" s="450" t="s">
        <v>47</v>
      </c>
      <c r="I114" s="61">
        <v>200</v>
      </c>
      <c r="J114" s="457"/>
      <c r="K114" s="459"/>
      <c r="L114" s="473"/>
      <c r="M114" s="473"/>
      <c r="N114" s="473"/>
      <c r="O114" s="473"/>
      <c r="P114" s="473"/>
      <c r="Q114" s="473"/>
      <c r="R114" s="478"/>
      <c r="S114" s="478"/>
      <c r="T114" s="478"/>
    </row>
    <row r="115" s="427" customFormat="1" spans="1:20">
      <c r="A115" s="449">
        <v>79</v>
      </c>
      <c r="B115" s="76">
        <v>752304125960</v>
      </c>
      <c r="C115" s="32" t="s">
        <v>61</v>
      </c>
      <c r="D115" s="32" t="s">
        <v>61</v>
      </c>
      <c r="E115" s="32" t="s">
        <v>37</v>
      </c>
      <c r="F115" s="32" t="s">
        <v>145</v>
      </c>
      <c r="G115" s="451"/>
      <c r="H115" s="450" t="s">
        <v>47</v>
      </c>
      <c r="I115" s="61">
        <v>100</v>
      </c>
      <c r="J115" s="457"/>
      <c r="K115" s="459"/>
      <c r="L115" s="473"/>
      <c r="M115" s="473"/>
      <c r="N115" s="473"/>
      <c r="O115" s="473"/>
      <c r="P115" s="473"/>
      <c r="Q115" s="473"/>
      <c r="R115" s="478"/>
      <c r="S115" s="478"/>
      <c r="T115" s="478"/>
    </row>
    <row r="116" s="427" customFormat="1" spans="1:20">
      <c r="A116" s="449">
        <v>80</v>
      </c>
      <c r="B116" s="76">
        <v>752304125970</v>
      </c>
      <c r="C116" s="32" t="s">
        <v>61</v>
      </c>
      <c r="D116" s="32" t="s">
        <v>61</v>
      </c>
      <c r="E116" s="32" t="s">
        <v>37</v>
      </c>
      <c r="F116" s="32" t="s">
        <v>146</v>
      </c>
      <c r="G116" s="451"/>
      <c r="H116" s="450" t="s">
        <v>47</v>
      </c>
      <c r="I116" s="61">
        <v>400</v>
      </c>
      <c r="J116" s="457"/>
      <c r="K116" s="459"/>
      <c r="L116" s="473"/>
      <c r="M116" s="473"/>
      <c r="N116" s="473"/>
      <c r="O116" s="473"/>
      <c r="P116" s="473"/>
      <c r="Q116" s="473"/>
      <c r="R116" s="478"/>
      <c r="S116" s="478"/>
      <c r="T116" s="478"/>
    </row>
    <row r="117" s="427" customFormat="1" spans="1:20">
      <c r="A117" s="449">
        <v>81</v>
      </c>
      <c r="B117" s="76">
        <v>752304125980</v>
      </c>
      <c r="C117" s="32" t="s">
        <v>61</v>
      </c>
      <c r="D117" s="32" t="s">
        <v>61</v>
      </c>
      <c r="E117" s="32" t="s">
        <v>37</v>
      </c>
      <c r="F117" s="32" t="s">
        <v>147</v>
      </c>
      <c r="G117" s="451"/>
      <c r="H117" s="450" t="s">
        <v>47</v>
      </c>
      <c r="I117" s="61">
        <v>400</v>
      </c>
      <c r="J117" s="457"/>
      <c r="K117" s="459"/>
      <c r="L117" s="473"/>
      <c r="M117" s="473"/>
      <c r="N117" s="473"/>
      <c r="O117" s="473"/>
      <c r="P117" s="473"/>
      <c r="Q117" s="473"/>
      <c r="R117" s="478"/>
      <c r="S117" s="478"/>
      <c r="T117" s="478"/>
    </row>
    <row r="118" s="427" customFormat="1" spans="1:20">
      <c r="A118" s="449">
        <v>82</v>
      </c>
      <c r="B118" s="76">
        <v>752304126010</v>
      </c>
      <c r="C118" s="32" t="s">
        <v>61</v>
      </c>
      <c r="D118" s="32" t="s">
        <v>61</v>
      </c>
      <c r="E118" s="32" t="s">
        <v>127</v>
      </c>
      <c r="F118" s="32" t="s">
        <v>148</v>
      </c>
      <c r="G118" s="451"/>
      <c r="H118" s="450" t="s">
        <v>47</v>
      </c>
      <c r="I118" s="61">
        <v>200</v>
      </c>
      <c r="J118" s="457"/>
      <c r="K118" s="459"/>
      <c r="L118" s="473"/>
      <c r="M118" s="473"/>
      <c r="N118" s="473"/>
      <c r="O118" s="473"/>
      <c r="P118" s="473"/>
      <c r="Q118" s="473"/>
      <c r="R118" s="478"/>
      <c r="S118" s="478"/>
      <c r="T118" s="478"/>
    </row>
    <row r="119" s="427" customFormat="1" spans="1:20">
      <c r="A119" s="449">
        <v>83</v>
      </c>
      <c r="B119" s="76">
        <v>752304126050</v>
      </c>
      <c r="C119" s="32" t="s">
        <v>61</v>
      </c>
      <c r="D119" s="32" t="s">
        <v>61</v>
      </c>
      <c r="E119" s="32" t="s">
        <v>111</v>
      </c>
      <c r="F119" s="32" t="s">
        <v>149</v>
      </c>
      <c r="G119" s="451"/>
      <c r="H119" s="450" t="s">
        <v>47</v>
      </c>
      <c r="I119" s="61">
        <v>200</v>
      </c>
      <c r="J119" s="457"/>
      <c r="K119" s="459"/>
      <c r="L119" s="473"/>
      <c r="M119" s="473"/>
      <c r="N119" s="473"/>
      <c r="O119" s="473"/>
      <c r="P119" s="473"/>
      <c r="Q119" s="473"/>
      <c r="R119" s="478"/>
      <c r="S119" s="478"/>
      <c r="T119" s="478"/>
    </row>
    <row r="120" s="427" customFormat="1" spans="1:20">
      <c r="A120" s="449">
        <v>84</v>
      </c>
      <c r="B120" s="76">
        <v>752304126060</v>
      </c>
      <c r="C120" s="32" t="s">
        <v>61</v>
      </c>
      <c r="D120" s="32" t="s">
        <v>61</v>
      </c>
      <c r="E120" s="32" t="s">
        <v>111</v>
      </c>
      <c r="F120" s="32" t="s">
        <v>150</v>
      </c>
      <c r="G120" s="451"/>
      <c r="H120" s="450" t="s">
        <v>47</v>
      </c>
      <c r="I120" s="61">
        <v>200</v>
      </c>
      <c r="J120" s="457"/>
      <c r="K120" s="459"/>
      <c r="L120" s="473"/>
      <c r="M120" s="473"/>
      <c r="N120" s="473"/>
      <c r="O120" s="473"/>
      <c r="P120" s="473"/>
      <c r="Q120" s="473"/>
      <c r="R120" s="478"/>
      <c r="S120" s="478"/>
      <c r="T120" s="478"/>
    </row>
    <row r="121" s="427" customFormat="1" spans="1:20">
      <c r="A121" s="449">
        <v>85</v>
      </c>
      <c r="B121" s="76">
        <v>752304126690</v>
      </c>
      <c r="C121" s="32" t="s">
        <v>61</v>
      </c>
      <c r="D121" s="32" t="s">
        <v>61</v>
      </c>
      <c r="E121" s="441" t="s">
        <v>151</v>
      </c>
      <c r="F121" s="441" t="s">
        <v>152</v>
      </c>
      <c r="G121" s="32"/>
      <c r="H121" s="450" t="s">
        <v>47</v>
      </c>
      <c r="I121" s="61">
        <v>220</v>
      </c>
      <c r="J121" s="457"/>
      <c r="K121" s="459"/>
      <c r="L121" s="473"/>
      <c r="M121" s="473"/>
      <c r="N121" s="473"/>
      <c r="O121" s="473"/>
      <c r="P121" s="473"/>
      <c r="Q121" s="473"/>
      <c r="R121" s="478"/>
      <c r="S121" s="478"/>
      <c r="T121" s="478"/>
    </row>
    <row r="122" s="427" customFormat="1" spans="1:20">
      <c r="A122" s="449">
        <v>86</v>
      </c>
      <c r="B122" s="76">
        <v>752304126840</v>
      </c>
      <c r="C122" s="32" t="s">
        <v>61</v>
      </c>
      <c r="D122" s="32" t="s">
        <v>61</v>
      </c>
      <c r="E122" s="479" t="s">
        <v>151</v>
      </c>
      <c r="F122" s="32" t="s">
        <v>153</v>
      </c>
      <c r="G122" s="32"/>
      <c r="H122" s="450" t="s">
        <v>47</v>
      </c>
      <c r="I122" s="61">
        <v>110</v>
      </c>
      <c r="J122" s="457"/>
      <c r="K122" s="459"/>
      <c r="L122" s="473"/>
      <c r="M122" s="473"/>
      <c r="N122" s="473"/>
      <c r="O122" s="473"/>
      <c r="P122" s="473"/>
      <c r="Q122" s="473"/>
      <c r="R122" s="478"/>
      <c r="S122" s="478"/>
      <c r="T122" s="478"/>
    </row>
    <row r="123" s="427" customFormat="1" spans="1:20">
      <c r="A123" s="449">
        <v>87</v>
      </c>
      <c r="B123" s="76">
        <v>752304126990</v>
      </c>
      <c r="C123" s="32" t="s">
        <v>61</v>
      </c>
      <c r="D123" s="32" t="s">
        <v>61</v>
      </c>
      <c r="E123" s="32" t="s">
        <v>52</v>
      </c>
      <c r="F123" s="32" t="s">
        <v>154</v>
      </c>
      <c r="G123" s="450"/>
      <c r="H123" s="450" t="s">
        <v>47</v>
      </c>
      <c r="I123" s="61">
        <v>10000</v>
      </c>
      <c r="J123" s="457"/>
      <c r="K123" s="459"/>
      <c r="L123" s="473"/>
      <c r="M123" s="473"/>
      <c r="N123" s="473"/>
      <c r="O123" s="473"/>
      <c r="P123" s="473"/>
      <c r="Q123" s="473"/>
      <c r="R123" s="478"/>
      <c r="S123" s="478"/>
      <c r="T123" s="478"/>
    </row>
    <row r="124" s="427" customFormat="1" spans="1:20">
      <c r="A124" s="449">
        <v>88</v>
      </c>
      <c r="B124" s="76">
        <v>752304127000</v>
      </c>
      <c r="C124" s="32" t="s">
        <v>61</v>
      </c>
      <c r="D124" s="32" t="s">
        <v>61</v>
      </c>
      <c r="E124" s="32" t="s">
        <v>52</v>
      </c>
      <c r="F124" s="32" t="s">
        <v>155</v>
      </c>
      <c r="G124" s="450"/>
      <c r="H124" s="450" t="s">
        <v>47</v>
      </c>
      <c r="I124" s="61">
        <v>10000</v>
      </c>
      <c r="J124" s="457"/>
      <c r="K124" s="459"/>
      <c r="L124" s="473"/>
      <c r="M124" s="473"/>
      <c r="N124" s="473"/>
      <c r="O124" s="473"/>
      <c r="P124" s="473"/>
      <c r="Q124" s="473"/>
      <c r="R124" s="478"/>
      <c r="S124" s="478"/>
      <c r="T124" s="478"/>
    </row>
    <row r="125" s="427" customFormat="1" spans="1:20">
      <c r="A125" s="449">
        <v>89</v>
      </c>
      <c r="B125" s="76">
        <v>752304127010</v>
      </c>
      <c r="C125" s="32" t="s">
        <v>61</v>
      </c>
      <c r="D125" s="32" t="s">
        <v>61</v>
      </c>
      <c r="E125" s="32" t="s">
        <v>52</v>
      </c>
      <c r="F125" s="32" t="s">
        <v>156</v>
      </c>
      <c r="G125" s="450"/>
      <c r="H125" s="450" t="s">
        <v>47</v>
      </c>
      <c r="I125" s="61">
        <v>5000</v>
      </c>
      <c r="J125" s="457"/>
      <c r="K125" s="459"/>
      <c r="L125" s="473"/>
      <c r="M125" s="473"/>
      <c r="N125" s="473"/>
      <c r="O125" s="473"/>
      <c r="P125" s="473"/>
      <c r="Q125" s="473"/>
      <c r="R125" s="478"/>
      <c r="S125" s="478"/>
      <c r="T125" s="478"/>
    </row>
    <row r="126" s="427" customFormat="1" spans="1:20">
      <c r="A126" s="449">
        <v>90</v>
      </c>
      <c r="B126" s="76">
        <v>752304127020</v>
      </c>
      <c r="C126" s="32" t="s">
        <v>61</v>
      </c>
      <c r="D126" s="32" t="s">
        <v>61</v>
      </c>
      <c r="E126" s="32" t="s">
        <v>52</v>
      </c>
      <c r="F126" s="32" t="s">
        <v>157</v>
      </c>
      <c r="G126" s="450"/>
      <c r="H126" s="450" t="s">
        <v>47</v>
      </c>
      <c r="I126" s="61">
        <v>5000</v>
      </c>
      <c r="J126" s="457"/>
      <c r="K126" s="459"/>
      <c r="L126" s="473"/>
      <c r="M126" s="473"/>
      <c r="N126" s="473"/>
      <c r="O126" s="473"/>
      <c r="P126" s="473"/>
      <c r="Q126" s="473"/>
      <c r="R126" s="478"/>
      <c r="S126" s="478"/>
      <c r="T126" s="478"/>
    </row>
    <row r="127" s="427" customFormat="1" spans="1:20">
      <c r="A127" s="449">
        <v>91</v>
      </c>
      <c r="B127" s="76">
        <v>752304127030</v>
      </c>
      <c r="C127" s="32" t="s">
        <v>61</v>
      </c>
      <c r="D127" s="32" t="s">
        <v>61</v>
      </c>
      <c r="E127" s="32" t="s">
        <v>52</v>
      </c>
      <c r="F127" s="32" t="s">
        <v>158</v>
      </c>
      <c r="G127" s="451"/>
      <c r="H127" s="450" t="s">
        <v>47</v>
      </c>
      <c r="I127" s="61">
        <v>1000</v>
      </c>
      <c r="J127" s="457"/>
      <c r="K127" s="459"/>
      <c r="L127" s="473"/>
      <c r="M127" s="473"/>
      <c r="N127" s="473"/>
      <c r="O127" s="473"/>
      <c r="P127" s="473"/>
      <c r="Q127" s="473"/>
      <c r="R127" s="478"/>
      <c r="S127" s="478"/>
      <c r="T127" s="478"/>
    </row>
    <row r="128" s="427" customFormat="1" spans="1:20">
      <c r="A128" s="449">
        <v>92</v>
      </c>
      <c r="B128" s="76">
        <v>752304127040</v>
      </c>
      <c r="C128" s="32" t="s">
        <v>61</v>
      </c>
      <c r="D128" s="32" t="s">
        <v>61</v>
      </c>
      <c r="E128" s="32" t="s">
        <v>52</v>
      </c>
      <c r="F128" s="32" t="s">
        <v>159</v>
      </c>
      <c r="G128" s="451"/>
      <c r="H128" s="450" t="s">
        <v>47</v>
      </c>
      <c r="I128" s="61">
        <v>1000</v>
      </c>
      <c r="J128" s="457"/>
      <c r="K128" s="459"/>
      <c r="L128" s="473"/>
      <c r="M128" s="473"/>
      <c r="N128" s="473"/>
      <c r="O128" s="473"/>
      <c r="P128" s="473"/>
      <c r="Q128" s="473"/>
      <c r="R128" s="478"/>
      <c r="S128" s="478"/>
      <c r="T128" s="478"/>
    </row>
    <row r="129" s="427" customFormat="1" spans="1:20">
      <c r="A129" s="449">
        <v>93</v>
      </c>
      <c r="B129" s="76">
        <v>752304127250</v>
      </c>
      <c r="C129" s="32" t="s">
        <v>61</v>
      </c>
      <c r="D129" s="32" t="s">
        <v>61</v>
      </c>
      <c r="E129" s="32" t="s">
        <v>127</v>
      </c>
      <c r="F129" s="32" t="s">
        <v>160</v>
      </c>
      <c r="G129" s="451"/>
      <c r="H129" s="450" t="s">
        <v>47</v>
      </c>
      <c r="I129" s="61">
        <v>100</v>
      </c>
      <c r="J129" s="457"/>
      <c r="K129" s="459"/>
      <c r="L129" s="473"/>
      <c r="M129" s="473"/>
      <c r="N129" s="473"/>
      <c r="O129" s="473"/>
      <c r="P129" s="473"/>
      <c r="Q129" s="473"/>
      <c r="R129" s="478"/>
      <c r="S129" s="478"/>
      <c r="T129" s="478"/>
    </row>
    <row r="130" s="427" customFormat="1" spans="1:20">
      <c r="A130" s="449">
        <v>94</v>
      </c>
      <c r="B130" s="76">
        <v>752304127670</v>
      </c>
      <c r="C130" s="32" t="s">
        <v>61</v>
      </c>
      <c r="D130" s="32" t="s">
        <v>61</v>
      </c>
      <c r="E130" s="32" t="s">
        <v>19</v>
      </c>
      <c r="F130" s="32" t="s">
        <v>161</v>
      </c>
      <c r="G130" s="451"/>
      <c r="H130" s="450" t="s">
        <v>47</v>
      </c>
      <c r="I130" s="61">
        <v>100</v>
      </c>
      <c r="J130" s="457"/>
      <c r="K130" s="459"/>
      <c r="L130" s="473"/>
      <c r="M130" s="473"/>
      <c r="N130" s="473"/>
      <c r="O130" s="473"/>
      <c r="P130" s="473"/>
      <c r="Q130" s="473"/>
      <c r="R130" s="478"/>
      <c r="S130" s="478"/>
      <c r="T130" s="478"/>
    </row>
    <row r="131" s="427" customFormat="1" spans="1:20">
      <c r="A131" s="449">
        <v>95</v>
      </c>
      <c r="B131" s="76">
        <v>752304127680</v>
      </c>
      <c r="C131" s="32" t="s">
        <v>61</v>
      </c>
      <c r="D131" s="32" t="s">
        <v>61</v>
      </c>
      <c r="E131" s="32" t="s">
        <v>19</v>
      </c>
      <c r="F131" s="32" t="s">
        <v>162</v>
      </c>
      <c r="G131" s="451"/>
      <c r="H131" s="450" t="s">
        <v>47</v>
      </c>
      <c r="I131" s="61">
        <v>200</v>
      </c>
      <c r="J131" s="457"/>
      <c r="K131" s="459"/>
      <c r="L131" s="473"/>
      <c r="M131" s="473"/>
      <c r="N131" s="473"/>
      <c r="O131" s="473"/>
      <c r="P131" s="473"/>
      <c r="Q131" s="473"/>
      <c r="R131" s="478"/>
      <c r="S131" s="478"/>
      <c r="T131" s="478"/>
    </row>
    <row r="132" s="427" customFormat="1" spans="1:20">
      <c r="A132" s="449">
        <v>96</v>
      </c>
      <c r="B132" s="76">
        <v>752304127690</v>
      </c>
      <c r="C132" s="32" t="s">
        <v>61</v>
      </c>
      <c r="D132" s="32" t="s">
        <v>61</v>
      </c>
      <c r="E132" s="481" t="s">
        <v>91</v>
      </c>
      <c r="F132" s="481" t="s">
        <v>163</v>
      </c>
      <c r="G132" s="32"/>
      <c r="H132" s="450" t="s">
        <v>47</v>
      </c>
      <c r="I132" s="472">
        <v>220</v>
      </c>
      <c r="J132" s="457"/>
      <c r="K132" s="459"/>
      <c r="L132" s="473"/>
      <c r="M132" s="473"/>
      <c r="N132" s="473"/>
      <c r="O132" s="473"/>
      <c r="P132" s="473"/>
      <c r="Q132" s="473"/>
      <c r="R132" s="478"/>
      <c r="S132" s="478"/>
      <c r="T132" s="478"/>
    </row>
    <row r="133" s="427" customFormat="1" spans="1:20">
      <c r="A133" s="449">
        <v>97</v>
      </c>
      <c r="B133" s="76">
        <v>752304127700</v>
      </c>
      <c r="C133" s="32" t="s">
        <v>61</v>
      </c>
      <c r="D133" s="32" t="s">
        <v>61</v>
      </c>
      <c r="E133" s="481" t="s">
        <v>91</v>
      </c>
      <c r="F133" s="481" t="s">
        <v>164</v>
      </c>
      <c r="G133" s="32"/>
      <c r="H133" s="450" t="s">
        <v>47</v>
      </c>
      <c r="I133" s="472">
        <v>220</v>
      </c>
      <c r="J133" s="457"/>
      <c r="K133" s="459"/>
      <c r="L133" s="473"/>
      <c r="M133" s="473"/>
      <c r="N133" s="473"/>
      <c r="O133" s="473"/>
      <c r="P133" s="473"/>
      <c r="Q133" s="473"/>
      <c r="R133" s="478"/>
      <c r="S133" s="478"/>
      <c r="T133" s="478"/>
    </row>
    <row r="134" s="427" customFormat="1" spans="1:20">
      <c r="A134" s="449">
        <v>98</v>
      </c>
      <c r="B134" s="76">
        <v>752304127710</v>
      </c>
      <c r="C134" s="32" t="s">
        <v>61</v>
      </c>
      <c r="D134" s="32" t="s">
        <v>61</v>
      </c>
      <c r="E134" s="481" t="s">
        <v>135</v>
      </c>
      <c r="F134" s="32" t="s">
        <v>165</v>
      </c>
      <c r="G134" s="32"/>
      <c r="H134" s="450" t="s">
        <v>47</v>
      </c>
      <c r="I134" s="460">
        <v>220</v>
      </c>
      <c r="J134" s="457"/>
      <c r="K134" s="459"/>
      <c r="L134" s="473"/>
      <c r="M134" s="473"/>
      <c r="N134" s="473"/>
      <c r="O134" s="473"/>
      <c r="P134" s="473"/>
      <c r="Q134" s="473"/>
      <c r="R134" s="478"/>
      <c r="S134" s="478"/>
      <c r="T134" s="478"/>
    </row>
    <row r="135" s="427" customFormat="1" spans="1:20">
      <c r="A135" s="449">
        <v>99</v>
      </c>
      <c r="B135" s="76">
        <v>752304127720</v>
      </c>
      <c r="C135" s="32" t="s">
        <v>61</v>
      </c>
      <c r="D135" s="32" t="s">
        <v>61</v>
      </c>
      <c r="E135" s="451" t="s">
        <v>135</v>
      </c>
      <c r="F135" s="451" t="s">
        <v>166</v>
      </c>
      <c r="G135" s="451"/>
      <c r="H135" s="450" t="s">
        <v>47</v>
      </c>
      <c r="I135" s="472">
        <v>220</v>
      </c>
      <c r="J135" s="457"/>
      <c r="K135" s="459"/>
      <c r="L135" s="473"/>
      <c r="M135" s="473"/>
      <c r="N135" s="473"/>
      <c r="O135" s="473"/>
      <c r="P135" s="473"/>
      <c r="Q135" s="473"/>
      <c r="R135" s="478"/>
      <c r="S135" s="478"/>
      <c r="T135" s="478"/>
    </row>
    <row r="136" s="427" customFormat="1" spans="1:20">
      <c r="A136" s="449">
        <v>100</v>
      </c>
      <c r="B136" s="76">
        <v>752304127730</v>
      </c>
      <c r="C136" s="32" t="s">
        <v>61</v>
      </c>
      <c r="D136" s="32" t="s">
        <v>61</v>
      </c>
      <c r="E136" s="32" t="s">
        <v>37</v>
      </c>
      <c r="F136" s="32" t="s">
        <v>167</v>
      </c>
      <c r="G136" s="32"/>
      <c r="H136" s="450" t="s">
        <v>47</v>
      </c>
      <c r="I136" s="460">
        <v>440</v>
      </c>
      <c r="J136" s="457"/>
      <c r="K136" s="459"/>
      <c r="L136" s="473"/>
      <c r="M136" s="473"/>
      <c r="N136" s="473"/>
      <c r="O136" s="473"/>
      <c r="P136" s="473"/>
      <c r="Q136" s="473"/>
      <c r="R136" s="478"/>
      <c r="S136" s="478"/>
      <c r="T136" s="478"/>
    </row>
    <row r="137" s="427" customFormat="1" spans="1:20">
      <c r="A137" s="449">
        <v>101</v>
      </c>
      <c r="B137" s="76">
        <v>752304127740</v>
      </c>
      <c r="C137" s="32" t="s">
        <v>61</v>
      </c>
      <c r="D137" s="32" t="s">
        <v>61</v>
      </c>
      <c r="E137" s="441" t="s">
        <v>37</v>
      </c>
      <c r="F137" s="441" t="s">
        <v>168</v>
      </c>
      <c r="G137" s="482"/>
      <c r="H137" s="450" t="s">
        <v>47</v>
      </c>
      <c r="I137" s="460">
        <v>440</v>
      </c>
      <c r="J137" s="457"/>
      <c r="K137" s="459"/>
      <c r="L137" s="473"/>
      <c r="M137" s="473"/>
      <c r="N137" s="473"/>
      <c r="O137" s="473"/>
      <c r="P137" s="473"/>
      <c r="Q137" s="473"/>
      <c r="R137" s="478"/>
      <c r="S137" s="478"/>
      <c r="T137" s="478"/>
    </row>
    <row r="138" s="427" customFormat="1" spans="1:20">
      <c r="A138" s="449">
        <v>102</v>
      </c>
      <c r="B138" s="76">
        <v>752304127750</v>
      </c>
      <c r="C138" s="32" t="s">
        <v>61</v>
      </c>
      <c r="D138" s="32" t="s">
        <v>61</v>
      </c>
      <c r="E138" s="32" t="s">
        <v>111</v>
      </c>
      <c r="F138" s="32" t="s">
        <v>169</v>
      </c>
      <c r="G138" s="32"/>
      <c r="H138" s="450" t="s">
        <v>47</v>
      </c>
      <c r="I138" s="61">
        <v>220</v>
      </c>
      <c r="J138" s="457"/>
      <c r="K138" s="459"/>
      <c r="L138" s="473"/>
      <c r="M138" s="473"/>
      <c r="N138" s="473"/>
      <c r="O138" s="473"/>
      <c r="P138" s="473"/>
      <c r="Q138" s="473"/>
      <c r="R138" s="478"/>
      <c r="S138" s="478"/>
      <c r="T138" s="478"/>
    </row>
    <row r="139" s="427" customFormat="1" spans="1:20">
      <c r="A139" s="449">
        <v>103</v>
      </c>
      <c r="B139" s="76">
        <v>752304127760</v>
      </c>
      <c r="C139" s="32" t="s">
        <v>61</v>
      </c>
      <c r="D139" s="32" t="s">
        <v>61</v>
      </c>
      <c r="E139" s="32" t="s">
        <v>111</v>
      </c>
      <c r="F139" s="32" t="s">
        <v>170</v>
      </c>
      <c r="G139" s="32"/>
      <c r="H139" s="450" t="s">
        <v>47</v>
      </c>
      <c r="I139" s="61">
        <v>110</v>
      </c>
      <c r="J139" s="457"/>
      <c r="K139" s="459"/>
      <c r="L139" s="473"/>
      <c r="M139" s="473"/>
      <c r="N139" s="473"/>
      <c r="O139" s="473"/>
      <c r="P139" s="473"/>
      <c r="Q139" s="473"/>
      <c r="R139" s="478"/>
      <c r="S139" s="478"/>
      <c r="T139" s="478"/>
    </row>
    <row r="140" s="427" customFormat="1" spans="1:20">
      <c r="A140" s="449">
        <v>104</v>
      </c>
      <c r="B140" s="76">
        <v>752304127770</v>
      </c>
      <c r="C140" s="32" t="s">
        <v>61</v>
      </c>
      <c r="D140" s="32" t="s">
        <v>61</v>
      </c>
      <c r="E140" s="481" t="s">
        <v>111</v>
      </c>
      <c r="F140" s="481" t="s">
        <v>171</v>
      </c>
      <c r="G140" s="32"/>
      <c r="H140" s="450" t="s">
        <v>47</v>
      </c>
      <c r="I140" s="472">
        <v>220</v>
      </c>
      <c r="J140" s="457"/>
      <c r="K140" s="459"/>
      <c r="L140" s="473"/>
      <c r="M140" s="473"/>
      <c r="N140" s="473"/>
      <c r="O140" s="473"/>
      <c r="P140" s="473"/>
      <c r="Q140" s="473"/>
      <c r="R140" s="478"/>
      <c r="S140" s="478"/>
      <c r="T140" s="478"/>
    </row>
    <row r="141" s="427" customFormat="1" spans="1:20">
      <c r="A141" s="449">
        <v>105</v>
      </c>
      <c r="B141" s="76">
        <v>752304127780</v>
      </c>
      <c r="C141" s="32" t="s">
        <v>61</v>
      </c>
      <c r="D141" s="32" t="s">
        <v>61</v>
      </c>
      <c r="E141" s="481" t="s">
        <v>111</v>
      </c>
      <c r="F141" s="481" t="s">
        <v>172</v>
      </c>
      <c r="G141" s="32"/>
      <c r="H141" s="450" t="s">
        <v>47</v>
      </c>
      <c r="I141" s="472">
        <v>220</v>
      </c>
      <c r="J141" s="457"/>
      <c r="K141" s="459"/>
      <c r="L141" s="473"/>
      <c r="M141" s="473"/>
      <c r="N141" s="473"/>
      <c r="O141" s="473"/>
      <c r="P141" s="473"/>
      <c r="Q141" s="473"/>
      <c r="R141" s="478"/>
      <c r="S141" s="478"/>
      <c r="T141" s="478"/>
    </row>
    <row r="142" s="427" customFormat="1" spans="1:20">
      <c r="A142" s="449">
        <v>106</v>
      </c>
      <c r="B142" s="76">
        <v>752304127790</v>
      </c>
      <c r="C142" s="32" t="s">
        <v>61</v>
      </c>
      <c r="D142" s="32" t="s">
        <v>61</v>
      </c>
      <c r="E142" s="481" t="s">
        <v>151</v>
      </c>
      <c r="F142" s="32" t="s">
        <v>173</v>
      </c>
      <c r="G142" s="32"/>
      <c r="H142" s="450" t="s">
        <v>47</v>
      </c>
      <c r="I142" s="460">
        <v>220</v>
      </c>
      <c r="J142" s="457"/>
      <c r="K142" s="459"/>
      <c r="L142" s="473"/>
      <c r="M142" s="473"/>
      <c r="N142" s="473"/>
      <c r="O142" s="473"/>
      <c r="P142" s="473"/>
      <c r="Q142" s="473"/>
      <c r="R142" s="478"/>
      <c r="S142" s="478"/>
      <c r="T142" s="478"/>
    </row>
    <row r="143" s="427" customFormat="1" spans="1:20">
      <c r="A143" s="449">
        <v>107</v>
      </c>
      <c r="B143" s="76">
        <v>752304127800</v>
      </c>
      <c r="C143" s="32" t="s">
        <v>61</v>
      </c>
      <c r="D143" s="32" t="s">
        <v>61</v>
      </c>
      <c r="E143" s="451" t="s">
        <v>151</v>
      </c>
      <c r="F143" s="451" t="s">
        <v>174</v>
      </c>
      <c r="G143" s="451"/>
      <c r="H143" s="450" t="s">
        <v>47</v>
      </c>
      <c r="I143" s="472">
        <v>220</v>
      </c>
      <c r="J143" s="457"/>
      <c r="K143" s="459"/>
      <c r="L143" s="473"/>
      <c r="M143" s="473"/>
      <c r="N143" s="473"/>
      <c r="O143" s="473"/>
      <c r="P143" s="473"/>
      <c r="Q143" s="473"/>
      <c r="R143" s="478"/>
      <c r="S143" s="478"/>
      <c r="T143" s="478"/>
    </row>
    <row r="144" s="427" customFormat="1" spans="1:20">
      <c r="A144" s="449">
        <v>108</v>
      </c>
      <c r="B144" s="76">
        <v>752304127810</v>
      </c>
      <c r="C144" s="32" t="s">
        <v>61</v>
      </c>
      <c r="D144" s="32" t="s">
        <v>61</v>
      </c>
      <c r="E144" s="32" t="s">
        <v>37</v>
      </c>
      <c r="F144" s="32" t="s">
        <v>175</v>
      </c>
      <c r="G144" s="451"/>
      <c r="H144" s="450" t="s">
        <v>47</v>
      </c>
      <c r="I144" s="61">
        <v>400</v>
      </c>
      <c r="J144" s="457"/>
      <c r="K144" s="459"/>
      <c r="L144" s="473"/>
      <c r="M144" s="473"/>
      <c r="N144" s="473"/>
      <c r="O144" s="473"/>
      <c r="P144" s="473"/>
      <c r="Q144" s="473"/>
      <c r="R144" s="478"/>
      <c r="S144" s="478"/>
      <c r="T144" s="478"/>
    </row>
    <row r="145" s="427" customFormat="1" spans="1:20">
      <c r="A145" s="449">
        <v>109</v>
      </c>
      <c r="B145" s="76">
        <v>752304127820</v>
      </c>
      <c r="C145" s="32" t="s">
        <v>61</v>
      </c>
      <c r="D145" s="32" t="s">
        <v>61</v>
      </c>
      <c r="E145" s="32" t="s">
        <v>176</v>
      </c>
      <c r="F145" s="32" t="s">
        <v>177</v>
      </c>
      <c r="G145" s="32"/>
      <c r="H145" s="32" t="s">
        <v>47</v>
      </c>
      <c r="I145" s="61">
        <v>1200</v>
      </c>
      <c r="J145" s="457"/>
      <c r="K145" s="459"/>
      <c r="L145" s="473"/>
      <c r="M145" s="473"/>
      <c r="N145" s="473"/>
      <c r="O145" s="473"/>
      <c r="P145" s="473"/>
      <c r="Q145" s="473"/>
      <c r="R145" s="478"/>
      <c r="S145" s="478"/>
      <c r="T145" s="478"/>
    </row>
    <row r="146" s="427" customFormat="1" spans="1:20">
      <c r="A146" s="449">
        <v>110</v>
      </c>
      <c r="B146" s="76">
        <v>752304127830</v>
      </c>
      <c r="C146" s="32" t="s">
        <v>61</v>
      </c>
      <c r="D146" s="32" t="s">
        <v>61</v>
      </c>
      <c r="E146" s="32" t="s">
        <v>176</v>
      </c>
      <c r="F146" s="32" t="s">
        <v>178</v>
      </c>
      <c r="G146" s="32"/>
      <c r="H146" s="32" t="s">
        <v>47</v>
      </c>
      <c r="I146" s="61">
        <v>1200</v>
      </c>
      <c r="J146" s="457"/>
      <c r="K146" s="459"/>
      <c r="L146" s="375"/>
      <c r="M146" s="375"/>
      <c r="N146" s="375"/>
      <c r="O146" s="375"/>
      <c r="P146" s="375"/>
      <c r="Q146" s="375"/>
      <c r="R146" s="475"/>
      <c r="S146" s="475"/>
      <c r="T146" s="475"/>
    </row>
    <row r="147" s="427" customFormat="1" spans="1:20">
      <c r="A147" s="483"/>
      <c r="B147" s="436"/>
      <c r="C147" s="435"/>
      <c r="D147" s="435"/>
      <c r="E147" s="435"/>
      <c r="F147" s="435"/>
      <c r="G147" s="435"/>
      <c r="H147" s="435"/>
      <c r="I147" s="452"/>
      <c r="J147" s="453"/>
      <c r="K147" s="488"/>
      <c r="L147" s="489"/>
      <c r="M147" s="489"/>
      <c r="N147" s="489"/>
      <c r="O147" s="489"/>
      <c r="P147" s="489"/>
      <c r="Q147" s="489"/>
      <c r="R147" s="492"/>
      <c r="S147" s="492"/>
      <c r="T147" s="492"/>
    </row>
    <row r="148" s="425" customFormat="1" ht="22.8" customHeight="1" spans="1:20">
      <c r="A148" s="435" t="s">
        <v>0</v>
      </c>
      <c r="B148" s="436"/>
      <c r="C148" s="435"/>
      <c r="D148" s="435"/>
      <c r="E148" s="435"/>
      <c r="F148" s="435"/>
      <c r="G148" s="435"/>
      <c r="H148" s="435"/>
      <c r="I148" s="452"/>
      <c r="J148" s="453"/>
      <c r="K148" s="435"/>
      <c r="L148" s="435"/>
      <c r="M148" s="435"/>
      <c r="N148" s="435"/>
      <c r="O148" s="435"/>
      <c r="P148" s="435"/>
      <c r="Q148" s="435"/>
      <c r="R148" s="435"/>
      <c r="S148" s="435"/>
      <c r="T148" s="435"/>
    </row>
    <row r="149" s="426" customFormat="1" ht="22" customHeight="1" spans="1:20">
      <c r="A149" s="437" t="s">
        <v>1</v>
      </c>
      <c r="B149" s="438"/>
      <c r="C149" s="437"/>
      <c r="D149" s="437"/>
      <c r="E149" s="437"/>
      <c r="F149" s="437"/>
      <c r="G149" s="437"/>
      <c r="H149" s="437"/>
      <c r="I149" s="454"/>
      <c r="J149" s="263"/>
      <c r="K149" s="455"/>
      <c r="L149" s="456" t="s">
        <v>179</v>
      </c>
      <c r="M149" s="456"/>
      <c r="N149" s="456"/>
      <c r="O149" s="456"/>
      <c r="P149" s="456"/>
      <c r="Q149" s="456"/>
      <c r="R149" s="474"/>
      <c r="S149" s="474"/>
      <c r="T149" s="474"/>
    </row>
    <row r="150" s="425" customFormat="1" ht="16.05" customHeight="1" spans="1:20">
      <c r="A150" s="32" t="s">
        <v>3</v>
      </c>
      <c r="B150" s="76" t="s">
        <v>4</v>
      </c>
      <c r="C150" s="32" t="s">
        <v>5</v>
      </c>
      <c r="D150" s="32" t="s">
        <v>6</v>
      </c>
      <c r="E150" s="32" t="s">
        <v>7</v>
      </c>
      <c r="F150" s="32" t="s">
        <v>8</v>
      </c>
      <c r="G150" s="32" t="s">
        <v>9</v>
      </c>
      <c r="H150" s="32" t="s">
        <v>10</v>
      </c>
      <c r="I150" s="61" t="s">
        <v>11</v>
      </c>
      <c r="J150" s="457" t="s">
        <v>12</v>
      </c>
      <c r="K150" s="32" t="s">
        <v>13</v>
      </c>
      <c r="L150" s="37" t="s">
        <v>14</v>
      </c>
      <c r="M150" s="37"/>
      <c r="N150" s="37"/>
      <c r="O150" s="37"/>
      <c r="P150" s="37"/>
      <c r="Q150" s="37"/>
      <c r="R150" s="188"/>
      <c r="S150" s="188"/>
      <c r="T150" s="188"/>
    </row>
    <row r="151" s="425" customFormat="1" ht="16.05" customHeight="1" spans="1:20">
      <c r="A151" s="32"/>
      <c r="B151" s="76"/>
      <c r="C151" s="32"/>
      <c r="D151" s="32"/>
      <c r="E151" s="32"/>
      <c r="F151" s="32"/>
      <c r="G151" s="32"/>
      <c r="H151" s="32"/>
      <c r="I151" s="61"/>
      <c r="J151" s="457"/>
      <c r="K151" s="32"/>
      <c r="L151" s="32"/>
      <c r="M151" s="32"/>
      <c r="N151" s="32"/>
      <c r="O151" s="37"/>
      <c r="P151" s="37"/>
      <c r="Q151" s="37"/>
      <c r="R151" s="188"/>
      <c r="S151" s="188"/>
      <c r="T151" s="188"/>
    </row>
    <row r="152" s="425" customFormat="1" ht="16.05" customHeight="1" spans="1:20">
      <c r="A152" s="32"/>
      <c r="B152" s="76"/>
      <c r="C152" s="32"/>
      <c r="D152" s="32"/>
      <c r="E152" s="32"/>
      <c r="F152" s="32"/>
      <c r="G152" s="32"/>
      <c r="H152" s="32"/>
      <c r="I152" s="61"/>
      <c r="J152" s="457"/>
      <c r="K152" s="32"/>
      <c r="L152" s="37" t="s">
        <v>15</v>
      </c>
      <c r="M152" s="37" t="s">
        <v>16</v>
      </c>
      <c r="N152" s="37" t="s">
        <v>17</v>
      </c>
      <c r="O152" s="37" t="s">
        <v>15</v>
      </c>
      <c r="P152" s="37" t="s">
        <v>16</v>
      </c>
      <c r="Q152" s="37" t="s">
        <v>17</v>
      </c>
      <c r="R152" s="188" t="s">
        <v>15</v>
      </c>
      <c r="S152" s="188" t="s">
        <v>16</v>
      </c>
      <c r="T152" s="188" t="s">
        <v>17</v>
      </c>
    </row>
    <row r="153" s="425" customFormat="1" ht="16.05" customHeight="1" spans="1:20">
      <c r="A153" s="449">
        <v>1</v>
      </c>
      <c r="B153" s="76">
        <v>740201012410</v>
      </c>
      <c r="C153" s="32" t="s">
        <v>180</v>
      </c>
      <c r="D153" s="32" t="s">
        <v>180</v>
      </c>
      <c r="E153" s="32" t="s">
        <v>181</v>
      </c>
      <c r="F153" s="32" t="s">
        <v>182</v>
      </c>
      <c r="G153" s="32" t="s">
        <v>183</v>
      </c>
      <c r="H153" s="32" t="s">
        <v>47</v>
      </c>
      <c r="I153" s="61">
        <v>3000</v>
      </c>
      <c r="J153" s="457"/>
      <c r="K153" s="32"/>
      <c r="L153" s="37"/>
      <c r="M153" s="37"/>
      <c r="N153" s="37"/>
      <c r="O153" s="37"/>
      <c r="P153" s="37"/>
      <c r="Q153" s="37"/>
      <c r="R153" s="188"/>
      <c r="S153" s="188"/>
      <c r="T153" s="188"/>
    </row>
    <row r="154" s="425" customFormat="1" ht="16.05" customHeight="1" spans="1:20">
      <c r="A154" s="449">
        <v>2</v>
      </c>
      <c r="B154" s="484">
        <v>740201012421</v>
      </c>
      <c r="C154" s="32" t="s">
        <v>184</v>
      </c>
      <c r="D154" s="32" t="s">
        <v>184</v>
      </c>
      <c r="E154" s="32" t="s">
        <v>185</v>
      </c>
      <c r="F154" s="32" t="s">
        <v>186</v>
      </c>
      <c r="G154" s="32"/>
      <c r="H154" s="32" t="s">
        <v>47</v>
      </c>
      <c r="I154" s="61">
        <v>3000</v>
      </c>
      <c r="J154" s="457"/>
      <c r="K154" s="32"/>
      <c r="L154" s="37"/>
      <c r="M154" s="37"/>
      <c r="N154" s="37"/>
      <c r="O154" s="37"/>
      <c r="P154" s="37"/>
      <c r="Q154" s="37"/>
      <c r="R154" s="188"/>
      <c r="S154" s="188"/>
      <c r="T154" s="188"/>
    </row>
    <row r="155" s="425" customFormat="1" ht="16.05" customHeight="1" spans="1:20">
      <c r="A155" s="449">
        <v>3</v>
      </c>
      <c r="B155" s="76">
        <v>740201012510</v>
      </c>
      <c r="C155" s="32" t="s">
        <v>180</v>
      </c>
      <c r="D155" s="32" t="s">
        <v>180</v>
      </c>
      <c r="E155" s="32" t="s">
        <v>187</v>
      </c>
      <c r="F155" s="32" t="s">
        <v>188</v>
      </c>
      <c r="G155" s="32"/>
      <c r="H155" s="32" t="s">
        <v>47</v>
      </c>
      <c r="I155" s="61">
        <v>1000</v>
      </c>
      <c r="J155" s="457"/>
      <c r="K155" s="32"/>
      <c r="L155" s="37"/>
      <c r="M155" s="37"/>
      <c r="N155" s="37"/>
      <c r="O155" s="37"/>
      <c r="P155" s="37"/>
      <c r="Q155" s="37"/>
      <c r="R155" s="188"/>
      <c r="S155" s="188"/>
      <c r="T155" s="188"/>
    </row>
    <row r="156" s="425" customFormat="1" ht="16.05" customHeight="1" spans="1:20">
      <c r="A156" s="449">
        <v>4</v>
      </c>
      <c r="B156" s="485">
        <v>740201012520</v>
      </c>
      <c r="C156" s="32" t="s">
        <v>180</v>
      </c>
      <c r="D156" s="32" t="s">
        <v>180</v>
      </c>
      <c r="E156" s="32" t="s">
        <v>187</v>
      </c>
      <c r="F156" s="32" t="s">
        <v>189</v>
      </c>
      <c r="G156" s="32"/>
      <c r="H156" s="32" t="s">
        <v>47</v>
      </c>
      <c r="I156" s="61">
        <v>1000</v>
      </c>
      <c r="J156" s="457"/>
      <c r="K156" s="32"/>
      <c r="L156" s="37"/>
      <c r="M156" s="37"/>
      <c r="N156" s="37"/>
      <c r="O156" s="37"/>
      <c r="P156" s="37"/>
      <c r="Q156" s="37"/>
      <c r="R156" s="188"/>
      <c r="S156" s="188"/>
      <c r="T156" s="188"/>
    </row>
    <row r="157" s="425" customFormat="1" ht="16.05" customHeight="1" spans="1:20">
      <c r="A157" s="449">
        <v>5</v>
      </c>
      <c r="B157" s="442">
        <v>740202010110</v>
      </c>
      <c r="C157" s="32" t="s">
        <v>190</v>
      </c>
      <c r="D157" s="32" t="s">
        <v>190</v>
      </c>
      <c r="E157" s="68" t="s">
        <v>191</v>
      </c>
      <c r="F157" s="32" t="s">
        <v>192</v>
      </c>
      <c r="G157" s="32"/>
      <c r="H157" s="32" t="s">
        <v>193</v>
      </c>
      <c r="I157" s="458">
        <v>5000</v>
      </c>
      <c r="J157" s="457"/>
      <c r="K157" s="32"/>
      <c r="L157" s="37"/>
      <c r="M157" s="37"/>
      <c r="N157" s="37"/>
      <c r="O157" s="37"/>
      <c r="P157" s="37"/>
      <c r="Q157" s="37"/>
      <c r="R157" s="188"/>
      <c r="S157" s="188"/>
      <c r="T157" s="188"/>
    </row>
    <row r="158" s="428" customFormat="1" spans="1:20">
      <c r="A158" s="486"/>
      <c r="B158" s="487"/>
      <c r="C158" s="487"/>
      <c r="D158" s="487"/>
      <c r="E158" s="487"/>
      <c r="F158" s="487"/>
      <c r="G158" s="487"/>
      <c r="H158" s="487"/>
      <c r="I158" s="490"/>
      <c r="J158" s="491"/>
      <c r="K158" s="486"/>
      <c r="L158" s="487"/>
      <c r="M158" s="487"/>
      <c r="N158" s="487"/>
      <c r="O158" s="487"/>
      <c r="P158" s="487"/>
      <c r="Q158" s="487"/>
      <c r="R158" s="493"/>
      <c r="S158" s="493"/>
      <c r="T158" s="493"/>
    </row>
    <row r="159" s="425" customFormat="1" ht="22.8" customHeight="1" spans="1:20">
      <c r="A159" s="435" t="s">
        <v>0</v>
      </c>
      <c r="B159" s="436"/>
      <c r="C159" s="435"/>
      <c r="D159" s="435"/>
      <c r="E159" s="435"/>
      <c r="F159" s="435"/>
      <c r="G159" s="435"/>
      <c r="H159" s="435"/>
      <c r="I159" s="452"/>
      <c r="J159" s="453"/>
      <c r="K159" s="435"/>
      <c r="L159" s="435"/>
      <c r="M159" s="435"/>
      <c r="N159" s="435"/>
      <c r="O159" s="435"/>
      <c r="P159" s="435"/>
      <c r="Q159" s="435"/>
      <c r="R159" s="435"/>
      <c r="S159" s="435"/>
      <c r="T159" s="435"/>
    </row>
    <row r="160" s="426" customFormat="1" ht="22" customHeight="1" spans="1:20">
      <c r="A160" s="437" t="s">
        <v>1</v>
      </c>
      <c r="B160" s="438"/>
      <c r="C160" s="437"/>
      <c r="D160" s="437"/>
      <c r="E160" s="437"/>
      <c r="F160" s="437"/>
      <c r="G160" s="437"/>
      <c r="H160" s="437"/>
      <c r="I160" s="454"/>
      <c r="J160" s="263"/>
      <c r="K160" s="455"/>
      <c r="L160" s="456" t="s">
        <v>194</v>
      </c>
      <c r="M160" s="456"/>
      <c r="N160" s="456"/>
      <c r="O160" s="456"/>
      <c r="P160" s="456"/>
      <c r="Q160" s="456"/>
      <c r="R160" s="474"/>
      <c r="S160" s="474"/>
      <c r="T160" s="474"/>
    </row>
    <row r="161" s="425" customFormat="1" ht="16.05" customHeight="1" spans="1:20">
      <c r="A161" s="32" t="s">
        <v>3</v>
      </c>
      <c r="B161" s="76" t="s">
        <v>4</v>
      </c>
      <c r="C161" s="32" t="s">
        <v>5</v>
      </c>
      <c r="D161" s="32" t="s">
        <v>6</v>
      </c>
      <c r="E161" s="32" t="s">
        <v>7</v>
      </c>
      <c r="F161" s="32" t="s">
        <v>8</v>
      </c>
      <c r="G161" s="32" t="s">
        <v>9</v>
      </c>
      <c r="H161" s="32" t="s">
        <v>10</v>
      </c>
      <c r="I161" s="61" t="s">
        <v>11</v>
      </c>
      <c r="J161" s="457" t="s">
        <v>12</v>
      </c>
      <c r="K161" s="32" t="s">
        <v>13</v>
      </c>
      <c r="L161" s="37" t="s">
        <v>14</v>
      </c>
      <c r="M161" s="37"/>
      <c r="N161" s="37"/>
      <c r="O161" s="37"/>
      <c r="P161" s="37"/>
      <c r="Q161" s="37"/>
      <c r="R161" s="188"/>
      <c r="S161" s="188"/>
      <c r="T161" s="188"/>
    </row>
    <row r="162" s="425" customFormat="1" ht="16.05" customHeight="1" spans="1:20">
      <c r="A162" s="32"/>
      <c r="B162" s="76"/>
      <c r="C162" s="32"/>
      <c r="D162" s="32"/>
      <c r="E162" s="32"/>
      <c r="F162" s="32"/>
      <c r="G162" s="32"/>
      <c r="H162" s="32"/>
      <c r="I162" s="61"/>
      <c r="J162" s="457"/>
      <c r="K162" s="32"/>
      <c r="L162" s="32"/>
      <c r="M162" s="32"/>
      <c r="N162" s="32"/>
      <c r="O162" s="37"/>
      <c r="P162" s="37"/>
      <c r="Q162" s="37"/>
      <c r="R162" s="188"/>
      <c r="S162" s="188"/>
      <c r="T162" s="188"/>
    </row>
    <row r="163" s="425" customFormat="1" ht="16.05" customHeight="1" spans="1:20">
      <c r="A163" s="32"/>
      <c r="B163" s="76"/>
      <c r="C163" s="32"/>
      <c r="D163" s="32"/>
      <c r="E163" s="32"/>
      <c r="F163" s="32"/>
      <c r="G163" s="32"/>
      <c r="H163" s="32"/>
      <c r="I163" s="61"/>
      <c r="J163" s="457"/>
      <c r="K163" s="32"/>
      <c r="L163" s="37" t="s">
        <v>15</v>
      </c>
      <c r="M163" s="37" t="s">
        <v>16</v>
      </c>
      <c r="N163" s="37" t="s">
        <v>17</v>
      </c>
      <c r="O163" s="37" t="s">
        <v>15</v>
      </c>
      <c r="P163" s="37" t="s">
        <v>16</v>
      </c>
      <c r="Q163" s="37" t="s">
        <v>17</v>
      </c>
      <c r="R163" s="188" t="s">
        <v>15</v>
      </c>
      <c r="S163" s="188" t="s">
        <v>16</v>
      </c>
      <c r="T163" s="188" t="s">
        <v>17</v>
      </c>
    </row>
    <row r="164" s="428" customFormat="1" spans="1:20">
      <c r="A164" s="375">
        <v>1</v>
      </c>
      <c r="B164" s="76">
        <v>740201010040</v>
      </c>
      <c r="C164" s="32" t="s">
        <v>195</v>
      </c>
      <c r="D164" s="32" t="s">
        <v>195</v>
      </c>
      <c r="E164" s="32" t="s">
        <v>196</v>
      </c>
      <c r="F164" s="32" t="s">
        <v>197</v>
      </c>
      <c r="G164" s="32"/>
      <c r="H164" s="32" t="s">
        <v>193</v>
      </c>
      <c r="I164" s="61">
        <v>25000</v>
      </c>
      <c r="J164" s="457"/>
      <c r="K164" s="459"/>
      <c r="L164" s="32"/>
      <c r="M164" s="32"/>
      <c r="N164" s="32"/>
      <c r="O164" s="32"/>
      <c r="P164" s="32"/>
      <c r="Q164" s="32"/>
      <c r="R164" s="108"/>
      <c r="S164" s="108"/>
      <c r="T164" s="108"/>
    </row>
    <row r="165" s="428" customFormat="1" spans="1:20">
      <c r="A165" s="375">
        <v>2</v>
      </c>
      <c r="B165" s="439">
        <v>740201010060</v>
      </c>
      <c r="C165" s="32" t="s">
        <v>195</v>
      </c>
      <c r="D165" s="32" t="s">
        <v>195</v>
      </c>
      <c r="E165" s="68" t="s">
        <v>198</v>
      </c>
      <c r="F165" s="32" t="s">
        <v>199</v>
      </c>
      <c r="G165" s="32"/>
      <c r="H165" s="32" t="s">
        <v>193</v>
      </c>
      <c r="I165" s="61">
        <v>25000</v>
      </c>
      <c r="J165" s="457"/>
      <c r="K165" s="459"/>
      <c r="L165" s="375"/>
      <c r="M165" s="375"/>
      <c r="N165" s="375"/>
      <c r="O165" s="375"/>
      <c r="P165" s="375"/>
      <c r="Q165" s="375"/>
      <c r="R165" s="475"/>
      <c r="S165" s="475"/>
      <c r="T165" s="475"/>
    </row>
    <row r="166" s="428" customFormat="1" spans="1:20">
      <c r="A166" s="375">
        <v>3</v>
      </c>
      <c r="B166" s="439">
        <v>740201010100</v>
      </c>
      <c r="C166" s="32" t="s">
        <v>195</v>
      </c>
      <c r="D166" s="32" t="s">
        <v>195</v>
      </c>
      <c r="E166" s="68" t="s">
        <v>200</v>
      </c>
      <c r="F166" s="32" t="s">
        <v>201</v>
      </c>
      <c r="G166" s="32"/>
      <c r="H166" s="32" t="s">
        <v>193</v>
      </c>
      <c r="I166" s="61">
        <v>8000</v>
      </c>
      <c r="J166" s="457"/>
      <c r="K166" s="459"/>
      <c r="L166" s="375"/>
      <c r="M166" s="375"/>
      <c r="N166" s="375"/>
      <c r="O166" s="375"/>
      <c r="P166" s="375"/>
      <c r="Q166" s="375"/>
      <c r="R166" s="475"/>
      <c r="S166" s="475"/>
      <c r="T166" s="475"/>
    </row>
    <row r="167" s="428" customFormat="1" spans="1:20">
      <c r="A167" s="375">
        <v>4</v>
      </c>
      <c r="B167" s="76">
        <v>740201010120</v>
      </c>
      <c r="C167" s="32" t="s">
        <v>195</v>
      </c>
      <c r="D167" s="32" t="s">
        <v>195</v>
      </c>
      <c r="E167" s="72" t="s">
        <v>202</v>
      </c>
      <c r="F167" s="32" t="s">
        <v>203</v>
      </c>
      <c r="G167" s="32"/>
      <c r="H167" s="32" t="s">
        <v>193</v>
      </c>
      <c r="I167" s="61">
        <v>8000</v>
      </c>
      <c r="J167" s="457"/>
      <c r="K167" s="459"/>
      <c r="L167" s="375"/>
      <c r="M167" s="375"/>
      <c r="N167" s="375"/>
      <c r="O167" s="375"/>
      <c r="P167" s="375"/>
      <c r="Q167" s="375"/>
      <c r="R167" s="475"/>
      <c r="S167" s="475"/>
      <c r="T167" s="475"/>
    </row>
    <row r="168" s="428" customFormat="1" spans="1:20">
      <c r="A168" s="375">
        <v>5</v>
      </c>
      <c r="B168" s="439">
        <v>740201010150</v>
      </c>
      <c r="C168" s="32" t="s">
        <v>195</v>
      </c>
      <c r="D168" s="32" t="s">
        <v>195</v>
      </c>
      <c r="E168" s="68" t="s">
        <v>204</v>
      </c>
      <c r="F168" s="32" t="s">
        <v>205</v>
      </c>
      <c r="G168" s="32"/>
      <c r="H168" s="32" t="s">
        <v>193</v>
      </c>
      <c r="I168" s="61">
        <v>8000</v>
      </c>
      <c r="J168" s="457"/>
      <c r="K168" s="459"/>
      <c r="L168" s="375"/>
      <c r="M168" s="375"/>
      <c r="N168" s="375"/>
      <c r="O168" s="375"/>
      <c r="P168" s="375"/>
      <c r="Q168" s="375"/>
      <c r="R168" s="475"/>
      <c r="S168" s="475"/>
      <c r="T168" s="475"/>
    </row>
    <row r="169" s="428" customFormat="1" spans="1:20">
      <c r="A169" s="375">
        <v>6</v>
      </c>
      <c r="B169" s="439">
        <v>740201010160</v>
      </c>
      <c r="C169" s="32" t="s">
        <v>195</v>
      </c>
      <c r="D169" s="32" t="s">
        <v>195</v>
      </c>
      <c r="E169" s="68" t="s">
        <v>206</v>
      </c>
      <c r="F169" s="32" t="s">
        <v>207</v>
      </c>
      <c r="G169" s="32"/>
      <c r="H169" s="32" t="s">
        <v>193</v>
      </c>
      <c r="I169" s="61">
        <v>15000</v>
      </c>
      <c r="J169" s="457"/>
      <c r="K169" s="459"/>
      <c r="L169" s="375"/>
      <c r="M169" s="375"/>
      <c r="N169" s="375"/>
      <c r="O169" s="375"/>
      <c r="P169" s="375"/>
      <c r="Q169" s="375"/>
      <c r="R169" s="475"/>
      <c r="S169" s="475"/>
      <c r="T169" s="475"/>
    </row>
    <row r="170" s="428" customFormat="1" spans="1:20">
      <c r="A170" s="375">
        <v>7</v>
      </c>
      <c r="B170" s="76">
        <v>740201010200</v>
      </c>
      <c r="C170" s="32" t="s">
        <v>195</v>
      </c>
      <c r="D170" s="32" t="s">
        <v>195</v>
      </c>
      <c r="E170" s="32" t="s">
        <v>208</v>
      </c>
      <c r="F170" s="32" t="s">
        <v>209</v>
      </c>
      <c r="G170" s="32"/>
      <c r="H170" s="32" t="s">
        <v>47</v>
      </c>
      <c r="I170" s="61">
        <v>25000</v>
      </c>
      <c r="J170" s="457"/>
      <c r="K170" s="459"/>
      <c r="L170" s="375"/>
      <c r="M170" s="375"/>
      <c r="N170" s="375"/>
      <c r="O170" s="375"/>
      <c r="P170" s="375"/>
      <c r="Q170" s="375"/>
      <c r="R170" s="475"/>
      <c r="S170" s="475"/>
      <c r="T170" s="475"/>
    </row>
    <row r="171" s="428" customFormat="1" spans="1:20">
      <c r="A171" s="375">
        <v>8</v>
      </c>
      <c r="B171" s="76">
        <v>740201010910</v>
      </c>
      <c r="C171" s="32" t="s">
        <v>195</v>
      </c>
      <c r="D171" s="32" t="s">
        <v>195</v>
      </c>
      <c r="E171" s="32" t="s">
        <v>210</v>
      </c>
      <c r="F171" s="32" t="s">
        <v>211</v>
      </c>
      <c r="G171" s="32"/>
      <c r="H171" s="32" t="s">
        <v>21</v>
      </c>
      <c r="I171" s="61">
        <v>20</v>
      </c>
      <c r="J171" s="457"/>
      <c r="K171" s="459"/>
      <c r="L171" s="375"/>
      <c r="M171" s="375"/>
      <c r="N171" s="375"/>
      <c r="O171" s="375"/>
      <c r="P171" s="375"/>
      <c r="Q171" s="375"/>
      <c r="R171" s="475"/>
      <c r="S171" s="475"/>
      <c r="T171" s="475"/>
    </row>
    <row r="172" s="428" customFormat="1" spans="1:20">
      <c r="A172" s="375">
        <v>9</v>
      </c>
      <c r="B172" s="76">
        <v>740201012610</v>
      </c>
      <c r="C172" s="32" t="s">
        <v>195</v>
      </c>
      <c r="D172" s="32" t="s">
        <v>195</v>
      </c>
      <c r="E172" s="32" t="s">
        <v>212</v>
      </c>
      <c r="F172" s="32" t="s">
        <v>213</v>
      </c>
      <c r="G172" s="32"/>
      <c r="H172" s="32" t="s">
        <v>47</v>
      </c>
      <c r="I172" s="61">
        <v>1500</v>
      </c>
      <c r="J172" s="457"/>
      <c r="K172" s="459"/>
      <c r="L172" s="375"/>
      <c r="M172" s="375"/>
      <c r="N172" s="375"/>
      <c r="O172" s="375"/>
      <c r="P172" s="375"/>
      <c r="Q172" s="375"/>
      <c r="R172" s="475"/>
      <c r="S172" s="475"/>
      <c r="T172" s="475"/>
    </row>
    <row r="173" s="428" customFormat="1" spans="1:20">
      <c r="A173" s="375">
        <v>10</v>
      </c>
      <c r="B173" s="439">
        <v>740201012620</v>
      </c>
      <c r="C173" s="32" t="s">
        <v>195</v>
      </c>
      <c r="D173" s="32" t="s">
        <v>195</v>
      </c>
      <c r="E173" s="32" t="s">
        <v>214</v>
      </c>
      <c r="F173" s="32" t="s">
        <v>213</v>
      </c>
      <c r="G173" s="32"/>
      <c r="H173" s="32" t="s">
        <v>193</v>
      </c>
      <c r="I173" s="61">
        <v>1500</v>
      </c>
      <c r="J173" s="457"/>
      <c r="K173" s="459"/>
      <c r="L173" s="375"/>
      <c r="M173" s="375"/>
      <c r="N173" s="375"/>
      <c r="O173" s="375"/>
      <c r="P173" s="375"/>
      <c r="Q173" s="375"/>
      <c r="R173" s="475"/>
      <c r="S173" s="475"/>
      <c r="T173" s="475"/>
    </row>
    <row r="174" s="428" customFormat="1" spans="1:20">
      <c r="A174" s="375">
        <v>11</v>
      </c>
      <c r="B174" s="76">
        <v>740201012640</v>
      </c>
      <c r="C174" s="32" t="s">
        <v>195</v>
      </c>
      <c r="D174" s="32" t="s">
        <v>195</v>
      </c>
      <c r="E174" s="32" t="s">
        <v>215</v>
      </c>
      <c r="F174" s="32" t="s">
        <v>216</v>
      </c>
      <c r="G174" s="32"/>
      <c r="H174" s="32" t="s">
        <v>47</v>
      </c>
      <c r="I174" s="61">
        <v>6000</v>
      </c>
      <c r="J174" s="457"/>
      <c r="K174" s="459"/>
      <c r="L174" s="375"/>
      <c r="M174" s="375"/>
      <c r="N174" s="375"/>
      <c r="O174" s="375"/>
      <c r="P174" s="375"/>
      <c r="Q174" s="375"/>
      <c r="R174" s="475"/>
      <c r="S174" s="475"/>
      <c r="T174" s="475"/>
    </row>
    <row r="175" s="428" customFormat="1" spans="1:20">
      <c r="A175" s="375">
        <v>12</v>
      </c>
      <c r="B175" s="76">
        <v>740201012681</v>
      </c>
      <c r="C175" s="32" t="s">
        <v>195</v>
      </c>
      <c r="D175" s="32" t="s">
        <v>195</v>
      </c>
      <c r="E175" s="32" t="s">
        <v>217</v>
      </c>
      <c r="F175" s="32" t="s">
        <v>213</v>
      </c>
      <c r="G175" s="32"/>
      <c r="H175" s="32" t="s">
        <v>47</v>
      </c>
      <c r="I175" s="61">
        <v>6000</v>
      </c>
      <c r="J175" s="457"/>
      <c r="K175" s="459"/>
      <c r="L175" s="375"/>
      <c r="M175" s="375"/>
      <c r="N175" s="375"/>
      <c r="O175" s="375"/>
      <c r="P175" s="375"/>
      <c r="Q175" s="375"/>
      <c r="R175" s="475"/>
      <c r="S175" s="475"/>
      <c r="T175" s="475"/>
    </row>
    <row r="176" s="428" customFormat="1" spans="1:20">
      <c r="A176" s="375">
        <v>13</v>
      </c>
      <c r="B176" s="76">
        <v>740201012691</v>
      </c>
      <c r="C176" s="32" t="s">
        <v>195</v>
      </c>
      <c r="D176" s="32" t="s">
        <v>195</v>
      </c>
      <c r="E176" s="32" t="s">
        <v>218</v>
      </c>
      <c r="F176" s="32" t="s">
        <v>213</v>
      </c>
      <c r="G176" s="32"/>
      <c r="H176" s="441" t="s">
        <v>47</v>
      </c>
      <c r="I176" s="61">
        <v>6000</v>
      </c>
      <c r="J176" s="457"/>
      <c r="K176" s="459"/>
      <c r="L176" s="375"/>
      <c r="M176" s="375"/>
      <c r="N176" s="375"/>
      <c r="O176" s="375"/>
      <c r="P176" s="375"/>
      <c r="Q176" s="375"/>
      <c r="R176" s="475"/>
      <c r="S176" s="475"/>
      <c r="T176" s="475"/>
    </row>
    <row r="177" s="428" customFormat="1" spans="1:20">
      <c r="A177" s="375">
        <v>14</v>
      </c>
      <c r="B177" s="76">
        <v>740201012701</v>
      </c>
      <c r="C177" s="32" t="s">
        <v>195</v>
      </c>
      <c r="D177" s="32" t="s">
        <v>195</v>
      </c>
      <c r="E177" s="32" t="s">
        <v>219</v>
      </c>
      <c r="F177" s="32" t="s">
        <v>213</v>
      </c>
      <c r="G177" s="32"/>
      <c r="H177" s="32" t="s">
        <v>47</v>
      </c>
      <c r="I177" s="61">
        <v>10000</v>
      </c>
      <c r="J177" s="457"/>
      <c r="K177" s="459"/>
      <c r="L177" s="375"/>
      <c r="M177" s="375"/>
      <c r="N177" s="375"/>
      <c r="O177" s="375"/>
      <c r="P177" s="375"/>
      <c r="Q177" s="375"/>
      <c r="R177" s="475"/>
      <c r="S177" s="475"/>
      <c r="T177" s="475"/>
    </row>
    <row r="178" s="428" customFormat="1" spans="1:20">
      <c r="A178" s="375">
        <v>15</v>
      </c>
      <c r="B178" s="439">
        <v>740201012710</v>
      </c>
      <c r="C178" s="32" t="s">
        <v>195</v>
      </c>
      <c r="D178" s="32" t="s">
        <v>195</v>
      </c>
      <c r="E178" s="32" t="s">
        <v>220</v>
      </c>
      <c r="F178" s="32" t="s">
        <v>221</v>
      </c>
      <c r="G178" s="32"/>
      <c r="H178" s="32" t="s">
        <v>193</v>
      </c>
      <c r="I178" s="61">
        <v>10000</v>
      </c>
      <c r="J178" s="457"/>
      <c r="K178" s="459"/>
      <c r="L178" s="375"/>
      <c r="M178" s="375"/>
      <c r="N178" s="375"/>
      <c r="O178" s="375"/>
      <c r="P178" s="375"/>
      <c r="Q178" s="375"/>
      <c r="R178" s="475"/>
      <c r="S178" s="475"/>
      <c r="T178" s="475"/>
    </row>
    <row r="179" s="428" customFormat="1" spans="1:20">
      <c r="A179" s="375">
        <v>16</v>
      </c>
      <c r="B179" s="76">
        <v>740201012720</v>
      </c>
      <c r="C179" s="32" t="s">
        <v>195</v>
      </c>
      <c r="D179" s="32" t="s">
        <v>195</v>
      </c>
      <c r="E179" s="32" t="s">
        <v>222</v>
      </c>
      <c r="F179" s="32" t="s">
        <v>223</v>
      </c>
      <c r="G179" s="32"/>
      <c r="H179" s="32" t="s">
        <v>193</v>
      </c>
      <c r="I179" s="458">
        <v>12500</v>
      </c>
      <c r="J179" s="457"/>
      <c r="K179" s="459"/>
      <c r="L179" s="375"/>
      <c r="M179" s="375"/>
      <c r="N179" s="375"/>
      <c r="O179" s="375"/>
      <c r="P179" s="375"/>
      <c r="Q179" s="375"/>
      <c r="R179" s="475"/>
      <c r="S179" s="475"/>
      <c r="T179" s="475"/>
    </row>
    <row r="180" s="428" customFormat="1" spans="1:17">
      <c r="A180" s="431"/>
      <c r="B180" s="431"/>
      <c r="C180" s="431"/>
      <c r="D180" s="431"/>
      <c r="E180" s="431"/>
      <c r="F180" s="431"/>
      <c r="G180" s="431"/>
      <c r="H180" s="431"/>
      <c r="I180" s="432"/>
      <c r="J180" s="433"/>
      <c r="K180" s="434"/>
      <c r="L180" s="431"/>
      <c r="M180" s="431"/>
      <c r="N180" s="431"/>
      <c r="O180" s="431"/>
      <c r="P180" s="431"/>
      <c r="Q180" s="431"/>
    </row>
    <row r="181" s="425" customFormat="1" ht="22.8" customHeight="1" spans="1:20">
      <c r="A181" s="435" t="s">
        <v>0</v>
      </c>
      <c r="B181" s="436"/>
      <c r="C181" s="435"/>
      <c r="D181" s="435"/>
      <c r="E181" s="435"/>
      <c r="F181" s="435"/>
      <c r="G181" s="435"/>
      <c r="H181" s="435"/>
      <c r="I181" s="452"/>
      <c r="J181" s="453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</row>
    <row r="182" s="426" customFormat="1" ht="22" customHeight="1" spans="1:20">
      <c r="A182" s="437" t="s">
        <v>1</v>
      </c>
      <c r="B182" s="438"/>
      <c r="C182" s="437"/>
      <c r="D182" s="437"/>
      <c r="E182" s="437"/>
      <c r="F182" s="437"/>
      <c r="G182" s="437"/>
      <c r="H182" s="437"/>
      <c r="I182" s="454"/>
      <c r="J182" s="263"/>
      <c r="K182" s="455"/>
      <c r="L182" s="456" t="s">
        <v>224</v>
      </c>
      <c r="M182" s="456"/>
      <c r="N182" s="456"/>
      <c r="O182" s="456"/>
      <c r="P182" s="456"/>
      <c r="Q182" s="456"/>
      <c r="R182" s="474"/>
      <c r="S182" s="474"/>
      <c r="T182" s="474"/>
    </row>
    <row r="183" s="425" customFormat="1" ht="16.05" customHeight="1" spans="1:20">
      <c r="A183" s="32" t="s">
        <v>3</v>
      </c>
      <c r="B183" s="76" t="s">
        <v>4</v>
      </c>
      <c r="C183" s="32" t="s">
        <v>5</v>
      </c>
      <c r="D183" s="32" t="s">
        <v>6</v>
      </c>
      <c r="E183" s="32" t="s">
        <v>7</v>
      </c>
      <c r="F183" s="32" t="s">
        <v>8</v>
      </c>
      <c r="G183" s="32" t="s">
        <v>9</v>
      </c>
      <c r="H183" s="32" t="s">
        <v>10</v>
      </c>
      <c r="I183" s="61" t="s">
        <v>11</v>
      </c>
      <c r="J183" s="457" t="s">
        <v>12</v>
      </c>
      <c r="K183" s="32" t="s">
        <v>13</v>
      </c>
      <c r="L183" s="37" t="s">
        <v>14</v>
      </c>
      <c r="M183" s="37"/>
      <c r="N183" s="37"/>
      <c r="O183" s="37"/>
      <c r="P183" s="37"/>
      <c r="Q183" s="37"/>
      <c r="R183" s="188"/>
      <c r="S183" s="188"/>
      <c r="T183" s="188"/>
    </row>
    <row r="184" s="425" customFormat="1" ht="16.05" customHeight="1" spans="1:20">
      <c r="A184" s="32"/>
      <c r="B184" s="76"/>
      <c r="C184" s="32"/>
      <c r="D184" s="32"/>
      <c r="E184" s="32"/>
      <c r="F184" s="32"/>
      <c r="G184" s="32"/>
      <c r="H184" s="32"/>
      <c r="I184" s="61"/>
      <c r="J184" s="457"/>
      <c r="K184" s="32"/>
      <c r="L184" s="32"/>
      <c r="M184" s="32"/>
      <c r="N184" s="32"/>
      <c r="O184" s="37"/>
      <c r="P184" s="37"/>
      <c r="Q184" s="37"/>
      <c r="R184" s="188"/>
      <c r="S184" s="188"/>
      <c r="T184" s="188"/>
    </row>
    <row r="185" s="425" customFormat="1" ht="16.05" customHeight="1" spans="1:20">
      <c r="A185" s="32"/>
      <c r="B185" s="76"/>
      <c r="C185" s="32"/>
      <c r="D185" s="32"/>
      <c r="E185" s="32"/>
      <c r="F185" s="32"/>
      <c r="G185" s="32"/>
      <c r="H185" s="32"/>
      <c r="I185" s="61"/>
      <c r="J185" s="457"/>
      <c r="K185" s="32"/>
      <c r="L185" s="37" t="s">
        <v>15</v>
      </c>
      <c r="M185" s="37" t="s">
        <v>16</v>
      </c>
      <c r="N185" s="37" t="s">
        <v>17</v>
      </c>
      <c r="O185" s="37" t="s">
        <v>15</v>
      </c>
      <c r="P185" s="37" t="s">
        <v>16</v>
      </c>
      <c r="Q185" s="37" t="s">
        <v>17</v>
      </c>
      <c r="R185" s="188" t="s">
        <v>15</v>
      </c>
      <c r="S185" s="188" t="s">
        <v>16</v>
      </c>
      <c r="T185" s="188" t="s">
        <v>17</v>
      </c>
    </row>
    <row r="186" s="428" customFormat="1" ht="16" customHeight="1" spans="1:20">
      <c r="A186" s="375">
        <v>1</v>
      </c>
      <c r="B186" s="76">
        <v>753401000180</v>
      </c>
      <c r="C186" s="32" t="s">
        <v>225</v>
      </c>
      <c r="D186" s="32" t="s">
        <v>226</v>
      </c>
      <c r="E186" s="72" t="s">
        <v>227</v>
      </c>
      <c r="F186" s="32" t="s">
        <v>228</v>
      </c>
      <c r="G186" s="32"/>
      <c r="H186" s="32" t="s">
        <v>47</v>
      </c>
      <c r="I186" s="458">
        <v>900</v>
      </c>
      <c r="J186" s="457"/>
      <c r="K186" s="459"/>
      <c r="L186" s="32"/>
      <c r="M186" s="32"/>
      <c r="N186" s="32"/>
      <c r="O186" s="32"/>
      <c r="P186" s="32"/>
      <c r="Q186" s="32"/>
      <c r="R186" s="108"/>
      <c r="S186" s="108"/>
      <c r="T186" s="108"/>
    </row>
    <row r="187" s="429" customFormat="1" spans="1:20">
      <c r="A187" s="375">
        <v>2</v>
      </c>
      <c r="B187" s="76">
        <v>753401000240</v>
      </c>
      <c r="C187" s="32" t="s">
        <v>225</v>
      </c>
      <c r="D187" s="32" t="s">
        <v>226</v>
      </c>
      <c r="E187" s="72" t="s">
        <v>229</v>
      </c>
      <c r="F187" s="32" t="s">
        <v>230</v>
      </c>
      <c r="G187" s="32"/>
      <c r="H187" s="32" t="s">
        <v>47</v>
      </c>
      <c r="I187" s="458">
        <v>10000</v>
      </c>
      <c r="J187" s="457"/>
      <c r="K187" s="459"/>
      <c r="L187" s="32"/>
      <c r="M187" s="32"/>
      <c r="N187" s="32"/>
      <c r="O187" s="32"/>
      <c r="P187" s="32"/>
      <c r="Q187" s="32"/>
      <c r="R187" s="108"/>
      <c r="S187" s="108"/>
      <c r="T187" s="108"/>
    </row>
    <row r="188" s="429" customFormat="1" spans="1:20">
      <c r="A188" s="375">
        <v>3</v>
      </c>
      <c r="B188" s="76">
        <v>753401000250</v>
      </c>
      <c r="C188" s="32" t="s">
        <v>225</v>
      </c>
      <c r="D188" s="32" t="s">
        <v>226</v>
      </c>
      <c r="E188" s="72" t="s">
        <v>231</v>
      </c>
      <c r="F188" s="32" t="s">
        <v>232</v>
      </c>
      <c r="G188" s="32"/>
      <c r="H188" s="32" t="s">
        <v>47</v>
      </c>
      <c r="I188" s="458">
        <v>10000</v>
      </c>
      <c r="J188" s="457"/>
      <c r="K188" s="459"/>
      <c r="L188" s="32"/>
      <c r="M188" s="32"/>
      <c r="N188" s="32"/>
      <c r="O188" s="32"/>
      <c r="P188" s="32"/>
      <c r="Q188" s="32"/>
      <c r="R188" s="108"/>
      <c r="S188" s="108"/>
      <c r="T188" s="108"/>
    </row>
    <row r="189" s="428" customFormat="1" spans="1:20">
      <c r="A189" s="375">
        <v>4</v>
      </c>
      <c r="B189" s="76">
        <v>753401000260</v>
      </c>
      <c r="C189" s="32" t="s">
        <v>225</v>
      </c>
      <c r="D189" s="32" t="s">
        <v>226</v>
      </c>
      <c r="E189" s="72" t="s">
        <v>233</v>
      </c>
      <c r="F189" s="32" t="s">
        <v>234</v>
      </c>
      <c r="G189" s="32"/>
      <c r="H189" s="32" t="s">
        <v>47</v>
      </c>
      <c r="I189" s="458">
        <v>900</v>
      </c>
      <c r="J189" s="457"/>
      <c r="K189" s="459"/>
      <c r="L189" s="375"/>
      <c r="M189" s="375"/>
      <c r="N189" s="375"/>
      <c r="O189" s="375"/>
      <c r="P189" s="375"/>
      <c r="Q189" s="375"/>
      <c r="R189" s="475"/>
      <c r="S189" s="475"/>
      <c r="T189" s="475"/>
    </row>
    <row r="190" s="428" customFormat="1" spans="1:20">
      <c r="A190" s="375">
        <v>5</v>
      </c>
      <c r="B190" s="76">
        <v>753401000420</v>
      </c>
      <c r="C190" s="32" t="s">
        <v>225</v>
      </c>
      <c r="D190" s="32" t="s">
        <v>226</v>
      </c>
      <c r="E190" s="72" t="s">
        <v>235</v>
      </c>
      <c r="F190" s="32" t="s">
        <v>236</v>
      </c>
      <c r="G190" s="32"/>
      <c r="H190" s="32" t="s">
        <v>47</v>
      </c>
      <c r="I190" s="458">
        <v>700</v>
      </c>
      <c r="J190" s="457"/>
      <c r="K190" s="459"/>
      <c r="L190" s="375"/>
      <c r="M190" s="375"/>
      <c r="N190" s="375"/>
      <c r="O190" s="375"/>
      <c r="P190" s="375"/>
      <c r="Q190" s="375"/>
      <c r="R190" s="475"/>
      <c r="S190" s="475"/>
      <c r="T190" s="475"/>
    </row>
    <row r="191" s="428" customFormat="1" spans="1:20">
      <c r="A191" s="375">
        <v>6</v>
      </c>
      <c r="B191" s="76">
        <v>753401000550</v>
      </c>
      <c r="C191" s="32" t="s">
        <v>225</v>
      </c>
      <c r="D191" s="32" t="s">
        <v>226</v>
      </c>
      <c r="E191" s="72" t="s">
        <v>237</v>
      </c>
      <c r="F191" s="32" t="s">
        <v>238</v>
      </c>
      <c r="G191" s="32"/>
      <c r="H191" s="32" t="s">
        <v>47</v>
      </c>
      <c r="I191" s="458">
        <v>700</v>
      </c>
      <c r="J191" s="457"/>
      <c r="K191" s="459"/>
      <c r="L191" s="375"/>
      <c r="M191" s="375"/>
      <c r="N191" s="375"/>
      <c r="O191" s="375"/>
      <c r="P191" s="375"/>
      <c r="Q191" s="375"/>
      <c r="R191" s="475"/>
      <c r="S191" s="475"/>
      <c r="T191" s="475"/>
    </row>
    <row r="192" s="428" customFormat="1" spans="1:20">
      <c r="A192" s="375">
        <v>7</v>
      </c>
      <c r="B192" s="76">
        <v>753401000560</v>
      </c>
      <c r="C192" s="32" t="s">
        <v>225</v>
      </c>
      <c r="D192" s="32" t="s">
        <v>226</v>
      </c>
      <c r="E192" s="72" t="s">
        <v>239</v>
      </c>
      <c r="F192" s="32" t="s">
        <v>240</v>
      </c>
      <c r="G192" s="32"/>
      <c r="H192" s="32" t="s">
        <v>47</v>
      </c>
      <c r="I192" s="458">
        <v>700</v>
      </c>
      <c r="J192" s="457"/>
      <c r="K192" s="459"/>
      <c r="L192" s="375"/>
      <c r="M192" s="375"/>
      <c r="N192" s="375"/>
      <c r="O192" s="375"/>
      <c r="P192" s="375"/>
      <c r="Q192" s="375"/>
      <c r="R192" s="475"/>
      <c r="S192" s="475"/>
      <c r="T192" s="475"/>
    </row>
    <row r="193" s="428" customFormat="1" spans="1:20">
      <c r="A193" s="375">
        <v>8</v>
      </c>
      <c r="B193" s="76">
        <v>753401000570</v>
      </c>
      <c r="C193" s="32" t="s">
        <v>225</v>
      </c>
      <c r="D193" s="32" t="s">
        <v>226</v>
      </c>
      <c r="E193" s="72" t="s">
        <v>241</v>
      </c>
      <c r="F193" s="32" t="s">
        <v>242</v>
      </c>
      <c r="G193" s="32"/>
      <c r="H193" s="32" t="s">
        <v>47</v>
      </c>
      <c r="I193" s="458">
        <v>700</v>
      </c>
      <c r="J193" s="457"/>
      <c r="K193" s="459"/>
      <c r="L193" s="375"/>
      <c r="M193" s="375"/>
      <c r="N193" s="375"/>
      <c r="O193" s="375"/>
      <c r="P193" s="375"/>
      <c r="Q193" s="375"/>
      <c r="R193" s="475"/>
      <c r="S193" s="475"/>
      <c r="T193" s="475"/>
    </row>
    <row r="194" s="428" customFormat="1" spans="1:20">
      <c r="A194" s="375">
        <v>9</v>
      </c>
      <c r="B194" s="76">
        <v>753401000580</v>
      </c>
      <c r="C194" s="32" t="s">
        <v>225</v>
      </c>
      <c r="D194" s="32" t="s">
        <v>226</v>
      </c>
      <c r="E194" s="72" t="s">
        <v>243</v>
      </c>
      <c r="F194" s="32" t="s">
        <v>244</v>
      </c>
      <c r="G194" s="32"/>
      <c r="H194" s="32" t="s">
        <v>47</v>
      </c>
      <c r="I194" s="458">
        <v>900</v>
      </c>
      <c r="J194" s="457"/>
      <c r="K194" s="459"/>
      <c r="L194" s="375"/>
      <c r="M194" s="375"/>
      <c r="N194" s="375"/>
      <c r="O194" s="375"/>
      <c r="P194" s="375"/>
      <c r="Q194" s="375"/>
      <c r="R194" s="475"/>
      <c r="S194" s="475"/>
      <c r="T194" s="475"/>
    </row>
    <row r="195" s="428" customFormat="1" spans="1:20">
      <c r="A195" s="375">
        <v>10</v>
      </c>
      <c r="B195" s="76">
        <v>753401000630</v>
      </c>
      <c r="C195" s="32" t="s">
        <v>225</v>
      </c>
      <c r="D195" s="32" t="s">
        <v>226</v>
      </c>
      <c r="E195" s="72" t="s">
        <v>245</v>
      </c>
      <c r="F195" s="32" t="s">
        <v>246</v>
      </c>
      <c r="G195" s="32"/>
      <c r="H195" s="32" t="s">
        <v>47</v>
      </c>
      <c r="I195" s="458">
        <v>700</v>
      </c>
      <c r="J195" s="457"/>
      <c r="K195" s="459"/>
      <c r="L195" s="375"/>
      <c r="M195" s="375"/>
      <c r="N195" s="375"/>
      <c r="O195" s="375"/>
      <c r="P195" s="375"/>
      <c r="Q195" s="375"/>
      <c r="R195" s="475"/>
      <c r="S195" s="475"/>
      <c r="T195" s="475"/>
    </row>
    <row r="196" s="428" customFormat="1" spans="1:20">
      <c r="A196" s="375">
        <v>11</v>
      </c>
      <c r="B196" s="76">
        <v>753401000680</v>
      </c>
      <c r="C196" s="32" t="s">
        <v>225</v>
      </c>
      <c r="D196" s="32" t="s">
        <v>226</v>
      </c>
      <c r="E196" s="72" t="s">
        <v>247</v>
      </c>
      <c r="F196" s="32" t="s">
        <v>248</v>
      </c>
      <c r="G196" s="32"/>
      <c r="H196" s="32" t="s">
        <v>47</v>
      </c>
      <c r="I196" s="458">
        <v>600</v>
      </c>
      <c r="J196" s="457"/>
      <c r="K196" s="459"/>
      <c r="L196" s="375"/>
      <c r="M196" s="375"/>
      <c r="N196" s="375"/>
      <c r="O196" s="375"/>
      <c r="P196" s="375"/>
      <c r="Q196" s="375"/>
      <c r="R196" s="475"/>
      <c r="S196" s="475"/>
      <c r="T196" s="475"/>
    </row>
    <row r="197" s="428" customFormat="1" spans="1:20">
      <c r="A197" s="375">
        <v>12</v>
      </c>
      <c r="B197" s="76">
        <v>753401000690</v>
      </c>
      <c r="C197" s="32" t="s">
        <v>225</v>
      </c>
      <c r="D197" s="32" t="s">
        <v>226</v>
      </c>
      <c r="E197" s="72" t="s">
        <v>249</v>
      </c>
      <c r="F197" s="32" t="s">
        <v>250</v>
      </c>
      <c r="G197" s="32"/>
      <c r="H197" s="32" t="s">
        <v>47</v>
      </c>
      <c r="I197" s="458">
        <v>700</v>
      </c>
      <c r="J197" s="457"/>
      <c r="K197" s="459"/>
      <c r="L197" s="375"/>
      <c r="M197" s="375"/>
      <c r="N197" s="375"/>
      <c r="O197" s="375"/>
      <c r="P197" s="375"/>
      <c r="Q197" s="375"/>
      <c r="R197" s="475"/>
      <c r="S197" s="475"/>
      <c r="T197" s="475"/>
    </row>
    <row r="198" s="428" customFormat="1" spans="1:20">
      <c r="A198" s="375">
        <v>13</v>
      </c>
      <c r="B198" s="76">
        <v>753401000700</v>
      </c>
      <c r="C198" s="32" t="s">
        <v>225</v>
      </c>
      <c r="D198" s="32" t="s">
        <v>226</v>
      </c>
      <c r="E198" s="72" t="s">
        <v>251</v>
      </c>
      <c r="F198" s="32" t="s">
        <v>252</v>
      </c>
      <c r="G198" s="32"/>
      <c r="H198" s="32" t="s">
        <v>47</v>
      </c>
      <c r="I198" s="458">
        <v>600</v>
      </c>
      <c r="J198" s="457"/>
      <c r="K198" s="459"/>
      <c r="L198" s="375"/>
      <c r="M198" s="375"/>
      <c r="N198" s="375"/>
      <c r="O198" s="375"/>
      <c r="P198" s="375"/>
      <c r="Q198" s="375"/>
      <c r="R198" s="475"/>
      <c r="S198" s="475"/>
      <c r="T198" s="475"/>
    </row>
    <row r="199" s="428" customFormat="1" spans="1:20">
      <c r="A199" s="375">
        <v>14</v>
      </c>
      <c r="B199" s="76">
        <v>753401000760</v>
      </c>
      <c r="C199" s="32" t="s">
        <v>225</v>
      </c>
      <c r="D199" s="32" t="s">
        <v>226</v>
      </c>
      <c r="E199" s="72" t="s">
        <v>253</v>
      </c>
      <c r="F199" s="32" t="s">
        <v>254</v>
      </c>
      <c r="G199" s="32"/>
      <c r="H199" s="32" t="s">
        <v>47</v>
      </c>
      <c r="I199" s="458">
        <v>700</v>
      </c>
      <c r="J199" s="457"/>
      <c r="K199" s="459"/>
      <c r="L199" s="375"/>
      <c r="M199" s="375"/>
      <c r="N199" s="375"/>
      <c r="O199" s="375"/>
      <c r="P199" s="375"/>
      <c r="Q199" s="375"/>
      <c r="R199" s="475"/>
      <c r="S199" s="475"/>
      <c r="T199" s="475"/>
    </row>
    <row r="200" s="428" customFormat="1" spans="1:20">
      <c r="A200" s="375">
        <v>15</v>
      </c>
      <c r="B200" s="76">
        <v>753401000770</v>
      </c>
      <c r="C200" s="32" t="s">
        <v>225</v>
      </c>
      <c r="D200" s="32" t="s">
        <v>226</v>
      </c>
      <c r="E200" s="72" t="s">
        <v>255</v>
      </c>
      <c r="F200" s="32" t="s">
        <v>256</v>
      </c>
      <c r="G200" s="32"/>
      <c r="H200" s="32" t="s">
        <v>47</v>
      </c>
      <c r="I200" s="458">
        <v>600</v>
      </c>
      <c r="J200" s="457"/>
      <c r="K200" s="459"/>
      <c r="L200" s="375"/>
      <c r="M200" s="375"/>
      <c r="N200" s="375"/>
      <c r="O200" s="375"/>
      <c r="P200" s="375"/>
      <c r="Q200" s="375"/>
      <c r="R200" s="475"/>
      <c r="S200" s="475"/>
      <c r="T200" s="475"/>
    </row>
    <row r="201" s="428" customFormat="1" spans="1:17">
      <c r="A201" s="431"/>
      <c r="B201" s="431"/>
      <c r="C201" s="431"/>
      <c r="D201" s="431"/>
      <c r="E201" s="431"/>
      <c r="F201" s="431"/>
      <c r="G201" s="431"/>
      <c r="H201" s="431"/>
      <c r="I201" s="432"/>
      <c r="J201" s="433"/>
      <c r="K201" s="434"/>
      <c r="L201" s="431"/>
      <c r="M201" s="431"/>
      <c r="N201" s="431"/>
      <c r="O201" s="431"/>
      <c r="P201" s="431"/>
      <c r="Q201" s="431"/>
    </row>
    <row r="202" s="425" customFormat="1" ht="22.8" customHeight="1" spans="1:20">
      <c r="A202" s="435" t="s">
        <v>0</v>
      </c>
      <c r="B202" s="436"/>
      <c r="C202" s="435"/>
      <c r="D202" s="435"/>
      <c r="E202" s="435"/>
      <c r="F202" s="435"/>
      <c r="G202" s="435"/>
      <c r="H202" s="435"/>
      <c r="I202" s="452"/>
      <c r="J202" s="453"/>
      <c r="K202" s="435"/>
      <c r="L202" s="435"/>
      <c r="M202" s="435"/>
      <c r="N202" s="435"/>
      <c r="O202" s="435"/>
      <c r="P202" s="435"/>
      <c r="Q202" s="435"/>
      <c r="R202" s="435"/>
      <c r="S202" s="435"/>
      <c r="T202" s="435"/>
    </row>
    <row r="203" s="426" customFormat="1" ht="22" customHeight="1" spans="1:20">
      <c r="A203" s="437" t="s">
        <v>1</v>
      </c>
      <c r="B203" s="438"/>
      <c r="C203" s="437"/>
      <c r="D203" s="437"/>
      <c r="E203" s="437"/>
      <c r="F203" s="437"/>
      <c r="G203" s="437"/>
      <c r="H203" s="437"/>
      <c r="I203" s="454"/>
      <c r="J203" s="263"/>
      <c r="K203" s="455"/>
      <c r="L203" s="456" t="s">
        <v>257</v>
      </c>
      <c r="M203" s="456"/>
      <c r="N203" s="456"/>
      <c r="O203" s="456"/>
      <c r="P203" s="456"/>
      <c r="Q203" s="456"/>
      <c r="R203" s="474"/>
      <c r="S203" s="474"/>
      <c r="T203" s="474"/>
    </row>
    <row r="204" s="425" customFormat="1" ht="16.05" customHeight="1" spans="1:20">
      <c r="A204" s="32" t="s">
        <v>3</v>
      </c>
      <c r="B204" s="76" t="s">
        <v>4</v>
      </c>
      <c r="C204" s="32" t="s">
        <v>5</v>
      </c>
      <c r="D204" s="32" t="s">
        <v>6</v>
      </c>
      <c r="E204" s="32" t="s">
        <v>7</v>
      </c>
      <c r="F204" s="32" t="s">
        <v>8</v>
      </c>
      <c r="G204" s="32" t="s">
        <v>9</v>
      </c>
      <c r="H204" s="32" t="s">
        <v>10</v>
      </c>
      <c r="I204" s="61" t="s">
        <v>11</v>
      </c>
      <c r="J204" s="457" t="s">
        <v>12</v>
      </c>
      <c r="K204" s="32" t="s">
        <v>13</v>
      </c>
      <c r="L204" s="37" t="s">
        <v>14</v>
      </c>
      <c r="M204" s="37"/>
      <c r="N204" s="37"/>
      <c r="O204" s="37"/>
      <c r="P204" s="37"/>
      <c r="Q204" s="37"/>
      <c r="R204" s="188"/>
      <c r="S204" s="188"/>
      <c r="T204" s="188"/>
    </row>
    <row r="205" s="425" customFormat="1" ht="16.05" customHeight="1" spans="1:20">
      <c r="A205" s="32"/>
      <c r="B205" s="76"/>
      <c r="C205" s="32"/>
      <c r="D205" s="32"/>
      <c r="E205" s="32"/>
      <c r="F205" s="32"/>
      <c r="G205" s="32"/>
      <c r="H205" s="32"/>
      <c r="I205" s="61"/>
      <c r="J205" s="457"/>
      <c r="K205" s="32"/>
      <c r="L205" s="32"/>
      <c r="M205" s="32"/>
      <c r="N205" s="32"/>
      <c r="O205" s="37"/>
      <c r="P205" s="37"/>
      <c r="Q205" s="37"/>
      <c r="R205" s="188"/>
      <c r="S205" s="188"/>
      <c r="T205" s="188"/>
    </row>
    <row r="206" s="425" customFormat="1" ht="16.05" customHeight="1" spans="1:20">
      <c r="A206" s="32"/>
      <c r="B206" s="76"/>
      <c r="C206" s="32"/>
      <c r="D206" s="32"/>
      <c r="E206" s="32"/>
      <c r="F206" s="32"/>
      <c r="G206" s="32"/>
      <c r="H206" s="32"/>
      <c r="I206" s="61"/>
      <c r="J206" s="457"/>
      <c r="K206" s="32"/>
      <c r="L206" s="37" t="s">
        <v>15</v>
      </c>
      <c r="M206" s="37" t="s">
        <v>16</v>
      </c>
      <c r="N206" s="37" t="s">
        <v>17</v>
      </c>
      <c r="O206" s="37" t="s">
        <v>15</v>
      </c>
      <c r="P206" s="37" t="s">
        <v>16</v>
      </c>
      <c r="Q206" s="37" t="s">
        <v>17</v>
      </c>
      <c r="R206" s="188" t="s">
        <v>15</v>
      </c>
      <c r="S206" s="188" t="s">
        <v>16</v>
      </c>
      <c r="T206" s="188" t="s">
        <v>17</v>
      </c>
    </row>
    <row r="207" s="428" customFormat="1" spans="1:20">
      <c r="A207" s="375">
        <v>1</v>
      </c>
      <c r="B207" s="76">
        <v>740101040080</v>
      </c>
      <c r="C207" s="32" t="s">
        <v>258</v>
      </c>
      <c r="D207" s="32" t="s">
        <v>258</v>
      </c>
      <c r="E207" s="32" t="s">
        <v>259</v>
      </c>
      <c r="F207" s="32" t="s">
        <v>260</v>
      </c>
      <c r="G207" s="32" t="s">
        <v>261</v>
      </c>
      <c r="H207" s="32" t="s">
        <v>47</v>
      </c>
      <c r="I207" s="61">
        <v>400</v>
      </c>
      <c r="J207" s="495"/>
      <c r="K207" s="459"/>
      <c r="L207" s="32"/>
      <c r="M207" s="32"/>
      <c r="N207" s="32"/>
      <c r="O207" s="32"/>
      <c r="P207" s="32"/>
      <c r="Q207" s="32"/>
      <c r="R207" s="108"/>
      <c r="S207" s="108"/>
      <c r="T207" s="108"/>
    </row>
    <row r="208" s="428" customFormat="1" spans="1:20">
      <c r="A208" s="375">
        <v>2</v>
      </c>
      <c r="B208" s="439">
        <v>740101040220</v>
      </c>
      <c r="C208" s="32" t="s">
        <v>258</v>
      </c>
      <c r="D208" s="32" t="s">
        <v>258</v>
      </c>
      <c r="E208" s="68" t="s">
        <v>259</v>
      </c>
      <c r="F208" s="32" t="s">
        <v>262</v>
      </c>
      <c r="G208" s="32"/>
      <c r="H208" s="68" t="s">
        <v>47</v>
      </c>
      <c r="I208" s="458">
        <v>1000</v>
      </c>
      <c r="J208" s="496"/>
      <c r="K208" s="459"/>
      <c r="L208" s="375"/>
      <c r="M208" s="375"/>
      <c r="N208" s="375"/>
      <c r="O208" s="375"/>
      <c r="P208" s="375"/>
      <c r="Q208" s="375"/>
      <c r="R208" s="475"/>
      <c r="S208" s="475"/>
      <c r="T208" s="475"/>
    </row>
    <row r="209" s="428" customFormat="1" spans="1:20">
      <c r="A209" s="375">
        <v>3</v>
      </c>
      <c r="B209" s="439">
        <v>740101040230</v>
      </c>
      <c r="C209" s="32" t="s">
        <v>258</v>
      </c>
      <c r="D209" s="32" t="s">
        <v>258</v>
      </c>
      <c r="E209" s="68" t="s">
        <v>259</v>
      </c>
      <c r="F209" s="32" t="s">
        <v>263</v>
      </c>
      <c r="G209" s="32"/>
      <c r="H209" s="68" t="s">
        <v>47</v>
      </c>
      <c r="I209" s="458">
        <v>2000</v>
      </c>
      <c r="J209" s="497"/>
      <c r="K209" s="459"/>
      <c r="L209" s="375"/>
      <c r="M209" s="375"/>
      <c r="N209" s="375"/>
      <c r="O209" s="375"/>
      <c r="P209" s="375"/>
      <c r="Q209" s="375"/>
      <c r="R209" s="475"/>
      <c r="S209" s="475"/>
      <c r="T209" s="475"/>
    </row>
    <row r="210" s="428" customFormat="1" spans="1:20">
      <c r="A210" s="375">
        <v>4</v>
      </c>
      <c r="B210" s="439">
        <v>740101040260</v>
      </c>
      <c r="C210" s="32" t="s">
        <v>258</v>
      </c>
      <c r="D210" s="32" t="s">
        <v>258</v>
      </c>
      <c r="E210" s="68" t="s">
        <v>259</v>
      </c>
      <c r="F210" s="32" t="s">
        <v>264</v>
      </c>
      <c r="G210" s="32"/>
      <c r="H210" s="68" t="s">
        <v>47</v>
      </c>
      <c r="I210" s="458">
        <v>2000</v>
      </c>
      <c r="J210" s="497"/>
      <c r="K210" s="459"/>
      <c r="L210" s="375"/>
      <c r="M210" s="375"/>
      <c r="N210" s="375"/>
      <c r="O210" s="375"/>
      <c r="P210" s="375"/>
      <c r="Q210" s="375"/>
      <c r="R210" s="475"/>
      <c r="S210" s="475"/>
      <c r="T210" s="475"/>
    </row>
    <row r="211" s="428" customFormat="1" spans="1:20">
      <c r="A211" s="375">
        <v>5</v>
      </c>
      <c r="B211" s="76">
        <v>740101040280</v>
      </c>
      <c r="C211" s="32" t="s">
        <v>258</v>
      </c>
      <c r="D211" s="32" t="s">
        <v>258</v>
      </c>
      <c r="E211" s="32" t="s">
        <v>259</v>
      </c>
      <c r="F211" s="32" t="s">
        <v>265</v>
      </c>
      <c r="G211" s="32"/>
      <c r="H211" s="32" t="s">
        <v>47</v>
      </c>
      <c r="I211" s="61">
        <v>50</v>
      </c>
      <c r="J211" s="497"/>
      <c r="K211" s="459"/>
      <c r="L211" s="375"/>
      <c r="M211" s="375"/>
      <c r="N211" s="375"/>
      <c r="O211" s="375"/>
      <c r="P211" s="375"/>
      <c r="Q211" s="375"/>
      <c r="R211" s="475"/>
      <c r="S211" s="475"/>
      <c r="T211" s="475"/>
    </row>
    <row r="212" s="428" customFormat="1" spans="1:20">
      <c r="A212" s="375">
        <v>6</v>
      </c>
      <c r="B212" s="76">
        <v>740101040300</v>
      </c>
      <c r="C212" s="32" t="s">
        <v>258</v>
      </c>
      <c r="D212" s="32" t="s">
        <v>258</v>
      </c>
      <c r="E212" s="32" t="s">
        <v>259</v>
      </c>
      <c r="F212" s="32" t="s">
        <v>266</v>
      </c>
      <c r="G212" s="32"/>
      <c r="H212" s="32" t="s">
        <v>47</v>
      </c>
      <c r="I212" s="61">
        <v>50</v>
      </c>
      <c r="J212" s="497"/>
      <c r="K212" s="459"/>
      <c r="L212" s="375"/>
      <c r="M212" s="375"/>
      <c r="N212" s="375"/>
      <c r="O212" s="375"/>
      <c r="P212" s="375"/>
      <c r="Q212" s="375"/>
      <c r="R212" s="475"/>
      <c r="S212" s="475"/>
      <c r="T212" s="475"/>
    </row>
    <row r="213" s="428" customFormat="1" spans="1:20">
      <c r="A213" s="375">
        <v>7</v>
      </c>
      <c r="B213" s="76">
        <v>740101040370</v>
      </c>
      <c r="C213" s="32" t="s">
        <v>258</v>
      </c>
      <c r="D213" s="32" t="s">
        <v>258</v>
      </c>
      <c r="E213" s="32" t="s">
        <v>267</v>
      </c>
      <c r="F213" s="32" t="s">
        <v>268</v>
      </c>
      <c r="G213" s="32"/>
      <c r="H213" s="32" t="s">
        <v>47</v>
      </c>
      <c r="I213" s="61">
        <v>50</v>
      </c>
      <c r="J213" s="497"/>
      <c r="K213" s="459"/>
      <c r="L213" s="375"/>
      <c r="M213" s="375"/>
      <c r="N213" s="375"/>
      <c r="O213" s="375"/>
      <c r="P213" s="375"/>
      <c r="Q213" s="375"/>
      <c r="R213" s="475"/>
      <c r="S213" s="475"/>
      <c r="T213" s="475"/>
    </row>
    <row r="214" s="428" customFormat="1" spans="1:20">
      <c r="A214" s="375">
        <v>8</v>
      </c>
      <c r="B214" s="76">
        <v>740101040380</v>
      </c>
      <c r="C214" s="32" t="s">
        <v>258</v>
      </c>
      <c r="D214" s="32" t="s">
        <v>258</v>
      </c>
      <c r="E214" s="32" t="s">
        <v>267</v>
      </c>
      <c r="F214" s="32" t="s">
        <v>269</v>
      </c>
      <c r="G214" s="32"/>
      <c r="H214" s="32" t="s">
        <v>47</v>
      </c>
      <c r="I214" s="61">
        <v>50</v>
      </c>
      <c r="J214" s="496"/>
      <c r="K214" s="459"/>
      <c r="L214" s="375"/>
      <c r="M214" s="375"/>
      <c r="N214" s="375"/>
      <c r="O214" s="375"/>
      <c r="P214" s="375"/>
      <c r="Q214" s="375"/>
      <c r="R214" s="475"/>
      <c r="S214" s="475"/>
      <c r="T214" s="475"/>
    </row>
    <row r="215" s="428" customFormat="1" spans="1:20">
      <c r="A215" s="375">
        <v>9</v>
      </c>
      <c r="B215" s="76">
        <v>740102010180</v>
      </c>
      <c r="C215" s="32" t="s">
        <v>258</v>
      </c>
      <c r="D215" s="32" t="s">
        <v>258</v>
      </c>
      <c r="E215" s="32" t="s">
        <v>270</v>
      </c>
      <c r="F215" s="32" t="s">
        <v>271</v>
      </c>
      <c r="G215" s="32"/>
      <c r="H215" s="37" t="s">
        <v>47</v>
      </c>
      <c r="I215" s="61">
        <v>2000</v>
      </c>
      <c r="J215" s="497"/>
      <c r="K215" s="459"/>
      <c r="L215" s="375"/>
      <c r="M215" s="375"/>
      <c r="N215" s="375"/>
      <c r="O215" s="375"/>
      <c r="P215" s="375"/>
      <c r="Q215" s="375"/>
      <c r="R215" s="475"/>
      <c r="S215" s="475"/>
      <c r="T215" s="475"/>
    </row>
    <row r="216" s="428" customFormat="1" spans="1:20">
      <c r="A216" s="375">
        <v>10</v>
      </c>
      <c r="B216" s="439">
        <v>740102010190</v>
      </c>
      <c r="C216" s="32" t="s">
        <v>258</v>
      </c>
      <c r="D216" s="32" t="s">
        <v>258</v>
      </c>
      <c r="E216" s="68" t="s">
        <v>272</v>
      </c>
      <c r="F216" s="32" t="s">
        <v>273</v>
      </c>
      <c r="G216" s="68" t="s">
        <v>274</v>
      </c>
      <c r="H216" s="37" t="s">
        <v>47</v>
      </c>
      <c r="I216" s="61">
        <v>2000</v>
      </c>
      <c r="J216" s="497"/>
      <c r="K216" s="459"/>
      <c r="L216" s="375"/>
      <c r="M216" s="375"/>
      <c r="N216" s="375"/>
      <c r="O216" s="375"/>
      <c r="P216" s="375"/>
      <c r="Q216" s="375"/>
      <c r="R216" s="475"/>
      <c r="S216" s="475"/>
      <c r="T216" s="475"/>
    </row>
    <row r="217" s="428" customFormat="1" spans="1:20">
      <c r="A217" s="375">
        <v>11</v>
      </c>
      <c r="B217" s="439">
        <v>740102010200</v>
      </c>
      <c r="C217" s="32" t="s">
        <v>258</v>
      </c>
      <c r="D217" s="32" t="s">
        <v>258</v>
      </c>
      <c r="E217" s="68" t="s">
        <v>272</v>
      </c>
      <c r="F217" s="32" t="s">
        <v>275</v>
      </c>
      <c r="G217" s="68" t="s">
        <v>274</v>
      </c>
      <c r="H217" s="37" t="s">
        <v>47</v>
      </c>
      <c r="I217" s="458">
        <v>1000</v>
      </c>
      <c r="J217" s="497"/>
      <c r="K217" s="459"/>
      <c r="L217" s="375"/>
      <c r="M217" s="375"/>
      <c r="N217" s="375"/>
      <c r="O217" s="375"/>
      <c r="P217" s="375"/>
      <c r="Q217" s="375"/>
      <c r="R217" s="475"/>
      <c r="S217" s="475"/>
      <c r="T217" s="475"/>
    </row>
    <row r="218" s="428" customFormat="1" spans="1:20">
      <c r="A218" s="375">
        <v>12</v>
      </c>
      <c r="B218" s="439">
        <v>740102010210</v>
      </c>
      <c r="C218" s="32" t="s">
        <v>258</v>
      </c>
      <c r="D218" s="32" t="s">
        <v>258</v>
      </c>
      <c r="E218" s="68" t="s">
        <v>272</v>
      </c>
      <c r="F218" s="32" t="s">
        <v>276</v>
      </c>
      <c r="G218" s="68" t="s">
        <v>274</v>
      </c>
      <c r="H218" s="37" t="s">
        <v>47</v>
      </c>
      <c r="I218" s="458">
        <v>1000</v>
      </c>
      <c r="J218" s="497"/>
      <c r="K218" s="459"/>
      <c r="L218" s="375"/>
      <c r="M218" s="375"/>
      <c r="N218" s="375"/>
      <c r="O218" s="375"/>
      <c r="P218" s="375"/>
      <c r="Q218" s="375"/>
      <c r="R218" s="475"/>
      <c r="S218" s="475"/>
      <c r="T218" s="475"/>
    </row>
    <row r="219" s="428" customFormat="1" spans="1:20">
      <c r="A219" s="375">
        <v>13</v>
      </c>
      <c r="B219" s="439">
        <v>740102010220</v>
      </c>
      <c r="C219" s="32" t="s">
        <v>258</v>
      </c>
      <c r="D219" s="32" t="s">
        <v>258</v>
      </c>
      <c r="E219" s="68" t="s">
        <v>272</v>
      </c>
      <c r="F219" s="32" t="s">
        <v>277</v>
      </c>
      <c r="G219" s="68" t="s">
        <v>274</v>
      </c>
      <c r="H219" s="37" t="s">
        <v>47</v>
      </c>
      <c r="I219" s="61">
        <v>2000</v>
      </c>
      <c r="J219" s="497"/>
      <c r="K219" s="459"/>
      <c r="L219" s="375"/>
      <c r="M219" s="375"/>
      <c r="N219" s="375"/>
      <c r="O219" s="375"/>
      <c r="P219" s="375"/>
      <c r="Q219" s="375"/>
      <c r="R219" s="475"/>
      <c r="S219" s="475"/>
      <c r="T219" s="475"/>
    </row>
    <row r="220" s="428" customFormat="1" spans="1:20">
      <c r="A220" s="375">
        <v>14</v>
      </c>
      <c r="B220" s="439">
        <v>740102010240</v>
      </c>
      <c r="C220" s="32" t="s">
        <v>258</v>
      </c>
      <c r="D220" s="32" t="s">
        <v>258</v>
      </c>
      <c r="E220" s="68" t="s">
        <v>272</v>
      </c>
      <c r="F220" s="32" t="s">
        <v>278</v>
      </c>
      <c r="G220" s="68" t="s">
        <v>274</v>
      </c>
      <c r="H220" s="37" t="s">
        <v>47</v>
      </c>
      <c r="I220" s="460">
        <v>300</v>
      </c>
      <c r="J220" s="496"/>
      <c r="K220" s="459"/>
      <c r="L220" s="375"/>
      <c r="M220" s="375"/>
      <c r="N220" s="375"/>
      <c r="O220" s="375"/>
      <c r="P220" s="375"/>
      <c r="Q220" s="375"/>
      <c r="R220" s="475"/>
      <c r="S220" s="475"/>
      <c r="T220" s="475"/>
    </row>
    <row r="221" s="428" customFormat="1" spans="1:20">
      <c r="A221" s="375">
        <v>15</v>
      </c>
      <c r="B221" s="439">
        <v>740102010250</v>
      </c>
      <c r="C221" s="32" t="s">
        <v>258</v>
      </c>
      <c r="D221" s="32" t="s">
        <v>258</v>
      </c>
      <c r="E221" s="68" t="s">
        <v>272</v>
      </c>
      <c r="F221" s="32" t="s">
        <v>279</v>
      </c>
      <c r="G221" s="68" t="s">
        <v>274</v>
      </c>
      <c r="H221" s="37" t="s">
        <v>47</v>
      </c>
      <c r="I221" s="460">
        <v>300</v>
      </c>
      <c r="J221" s="497"/>
      <c r="K221" s="459"/>
      <c r="L221" s="375"/>
      <c r="M221" s="375"/>
      <c r="N221" s="375"/>
      <c r="O221" s="375"/>
      <c r="P221" s="375"/>
      <c r="Q221" s="375"/>
      <c r="R221" s="475"/>
      <c r="S221" s="475"/>
      <c r="T221" s="475"/>
    </row>
    <row r="222" s="428" customFormat="1" spans="1:20">
      <c r="A222" s="375">
        <v>16</v>
      </c>
      <c r="B222" s="439">
        <v>740102010260</v>
      </c>
      <c r="C222" s="32" t="s">
        <v>258</v>
      </c>
      <c r="D222" s="32" t="s">
        <v>258</v>
      </c>
      <c r="E222" s="68" t="s">
        <v>272</v>
      </c>
      <c r="F222" s="32" t="s">
        <v>280</v>
      </c>
      <c r="G222" s="68" t="s">
        <v>274</v>
      </c>
      <c r="H222" s="37" t="s">
        <v>47</v>
      </c>
      <c r="I222" s="458">
        <v>500</v>
      </c>
      <c r="J222" s="497"/>
      <c r="K222" s="459"/>
      <c r="L222" s="375"/>
      <c r="M222" s="375"/>
      <c r="N222" s="375"/>
      <c r="O222" s="375"/>
      <c r="P222" s="375"/>
      <c r="Q222" s="375"/>
      <c r="R222" s="475"/>
      <c r="S222" s="475"/>
      <c r="T222" s="475"/>
    </row>
    <row r="223" s="428" customFormat="1" spans="1:20">
      <c r="A223" s="375">
        <v>17</v>
      </c>
      <c r="B223" s="439">
        <v>740102010280</v>
      </c>
      <c r="C223" s="32" t="s">
        <v>258</v>
      </c>
      <c r="D223" s="32" t="s">
        <v>258</v>
      </c>
      <c r="E223" s="68" t="s">
        <v>270</v>
      </c>
      <c r="F223" s="32" t="s">
        <v>281</v>
      </c>
      <c r="G223" s="68" t="s">
        <v>274</v>
      </c>
      <c r="H223" s="37" t="s">
        <v>47</v>
      </c>
      <c r="I223" s="458">
        <v>300</v>
      </c>
      <c r="J223" s="497"/>
      <c r="K223" s="459"/>
      <c r="L223" s="375"/>
      <c r="M223" s="375"/>
      <c r="N223" s="375"/>
      <c r="O223" s="375"/>
      <c r="P223" s="375"/>
      <c r="Q223" s="375"/>
      <c r="R223" s="475"/>
      <c r="S223" s="475"/>
      <c r="T223" s="475"/>
    </row>
    <row r="224" s="428" customFormat="1" spans="1:20">
      <c r="A224" s="375">
        <v>18</v>
      </c>
      <c r="B224" s="76">
        <v>740102011210</v>
      </c>
      <c r="C224" s="32" t="s">
        <v>258</v>
      </c>
      <c r="D224" s="32" t="s">
        <v>258</v>
      </c>
      <c r="E224" s="32" t="s">
        <v>282</v>
      </c>
      <c r="F224" s="32" t="s">
        <v>283</v>
      </c>
      <c r="G224" s="32" t="s">
        <v>284</v>
      </c>
      <c r="H224" s="32" t="s">
        <v>47</v>
      </c>
      <c r="I224" s="61">
        <v>5000</v>
      </c>
      <c r="J224" s="497"/>
      <c r="K224" s="459"/>
      <c r="L224" s="375"/>
      <c r="M224" s="375"/>
      <c r="N224" s="375"/>
      <c r="O224" s="375"/>
      <c r="P224" s="375"/>
      <c r="Q224" s="375"/>
      <c r="R224" s="475"/>
      <c r="S224" s="475"/>
      <c r="T224" s="475"/>
    </row>
    <row r="225" s="428" customFormat="1" spans="1:20">
      <c r="A225" s="375">
        <v>19</v>
      </c>
      <c r="B225" s="76">
        <v>740102011220</v>
      </c>
      <c r="C225" s="32" t="s">
        <v>258</v>
      </c>
      <c r="D225" s="32" t="s">
        <v>258</v>
      </c>
      <c r="E225" s="32" t="s">
        <v>282</v>
      </c>
      <c r="F225" s="32" t="s">
        <v>285</v>
      </c>
      <c r="G225" s="32" t="s">
        <v>286</v>
      </c>
      <c r="H225" s="32" t="s">
        <v>47</v>
      </c>
      <c r="I225" s="61">
        <v>500</v>
      </c>
      <c r="J225" s="497"/>
      <c r="K225" s="459"/>
      <c r="L225" s="375"/>
      <c r="M225" s="375"/>
      <c r="N225" s="375"/>
      <c r="O225" s="375"/>
      <c r="P225" s="375"/>
      <c r="Q225" s="375"/>
      <c r="R225" s="475"/>
      <c r="S225" s="475"/>
      <c r="T225" s="475"/>
    </row>
    <row r="226" s="428" customFormat="1" spans="1:20">
      <c r="A226" s="375">
        <v>20</v>
      </c>
      <c r="B226" s="76">
        <v>740102011230</v>
      </c>
      <c r="C226" s="32" t="s">
        <v>258</v>
      </c>
      <c r="D226" s="32" t="s">
        <v>258</v>
      </c>
      <c r="E226" s="32" t="s">
        <v>282</v>
      </c>
      <c r="F226" s="32" t="s">
        <v>287</v>
      </c>
      <c r="G226" s="32" t="s">
        <v>288</v>
      </c>
      <c r="H226" s="32" t="s">
        <v>47</v>
      </c>
      <c r="I226" s="61">
        <v>5000</v>
      </c>
      <c r="J226" s="497"/>
      <c r="K226" s="459"/>
      <c r="L226" s="375"/>
      <c r="M226" s="375"/>
      <c r="N226" s="375"/>
      <c r="O226" s="375"/>
      <c r="P226" s="375"/>
      <c r="Q226" s="375"/>
      <c r="R226" s="475"/>
      <c r="S226" s="475"/>
      <c r="T226" s="475"/>
    </row>
    <row r="227" s="428" customFormat="1" spans="1:20">
      <c r="A227" s="375">
        <v>21</v>
      </c>
      <c r="B227" s="76">
        <v>740102011240</v>
      </c>
      <c r="C227" s="32" t="s">
        <v>258</v>
      </c>
      <c r="D227" s="32" t="s">
        <v>258</v>
      </c>
      <c r="E227" s="32" t="s">
        <v>282</v>
      </c>
      <c r="F227" s="32" t="s">
        <v>289</v>
      </c>
      <c r="G227" s="32" t="s">
        <v>290</v>
      </c>
      <c r="H227" s="32" t="s">
        <v>47</v>
      </c>
      <c r="I227" s="61">
        <v>5000</v>
      </c>
      <c r="J227" s="496"/>
      <c r="K227" s="459"/>
      <c r="L227" s="375"/>
      <c r="M227" s="375"/>
      <c r="N227" s="375"/>
      <c r="O227" s="375"/>
      <c r="P227" s="375"/>
      <c r="Q227" s="375"/>
      <c r="R227" s="475"/>
      <c r="S227" s="475"/>
      <c r="T227" s="475"/>
    </row>
    <row r="228" s="428" customFormat="1" spans="1:20">
      <c r="A228" s="375">
        <v>22</v>
      </c>
      <c r="B228" s="76">
        <v>740102011270</v>
      </c>
      <c r="C228" s="32" t="s">
        <v>258</v>
      </c>
      <c r="D228" s="32" t="s">
        <v>258</v>
      </c>
      <c r="E228" s="32" t="s">
        <v>282</v>
      </c>
      <c r="F228" s="32" t="s">
        <v>291</v>
      </c>
      <c r="G228" s="32"/>
      <c r="H228" s="32" t="s">
        <v>47</v>
      </c>
      <c r="I228" s="61">
        <v>300</v>
      </c>
      <c r="J228" s="496"/>
      <c r="K228" s="459"/>
      <c r="L228" s="375"/>
      <c r="M228" s="375"/>
      <c r="N228" s="375"/>
      <c r="O228" s="375"/>
      <c r="P228" s="375"/>
      <c r="Q228" s="375"/>
      <c r="R228" s="475"/>
      <c r="S228" s="475"/>
      <c r="T228" s="475"/>
    </row>
    <row r="229" s="428" customFormat="1" spans="1:20">
      <c r="A229" s="375">
        <v>23</v>
      </c>
      <c r="B229" s="439">
        <v>740102011280</v>
      </c>
      <c r="C229" s="32" t="s">
        <v>258</v>
      </c>
      <c r="D229" s="32" t="s">
        <v>258</v>
      </c>
      <c r="E229" s="68" t="s">
        <v>282</v>
      </c>
      <c r="F229" s="32" t="s">
        <v>292</v>
      </c>
      <c r="G229" s="32"/>
      <c r="H229" s="68" t="s">
        <v>47</v>
      </c>
      <c r="I229" s="61">
        <v>200</v>
      </c>
      <c r="J229" s="496"/>
      <c r="K229" s="459"/>
      <c r="L229" s="375"/>
      <c r="M229" s="375"/>
      <c r="N229" s="375"/>
      <c r="O229" s="375"/>
      <c r="P229" s="375"/>
      <c r="Q229" s="375"/>
      <c r="R229" s="475"/>
      <c r="S229" s="475"/>
      <c r="T229" s="475"/>
    </row>
    <row r="230" s="428" customFormat="1" spans="1:20">
      <c r="A230" s="375">
        <v>24</v>
      </c>
      <c r="B230" s="76">
        <v>740102011290</v>
      </c>
      <c r="C230" s="32" t="s">
        <v>258</v>
      </c>
      <c r="D230" s="32" t="s">
        <v>258</v>
      </c>
      <c r="E230" s="32" t="s">
        <v>282</v>
      </c>
      <c r="F230" s="32" t="s">
        <v>293</v>
      </c>
      <c r="G230" s="32"/>
      <c r="H230" s="32" t="s">
        <v>47</v>
      </c>
      <c r="I230" s="61">
        <v>500</v>
      </c>
      <c r="J230" s="496"/>
      <c r="K230" s="459"/>
      <c r="L230" s="375"/>
      <c r="M230" s="375"/>
      <c r="N230" s="375"/>
      <c r="O230" s="375"/>
      <c r="P230" s="375"/>
      <c r="Q230" s="375"/>
      <c r="R230" s="475"/>
      <c r="S230" s="475"/>
      <c r="T230" s="475"/>
    </row>
    <row r="231" s="428" customFormat="1" spans="1:20">
      <c r="A231" s="375">
        <v>25</v>
      </c>
      <c r="B231" s="76">
        <v>740102011300</v>
      </c>
      <c r="C231" s="32" t="s">
        <v>258</v>
      </c>
      <c r="D231" s="32" t="s">
        <v>258</v>
      </c>
      <c r="E231" s="32" t="s">
        <v>282</v>
      </c>
      <c r="F231" s="32" t="s">
        <v>281</v>
      </c>
      <c r="G231" s="32"/>
      <c r="H231" s="32" t="s">
        <v>47</v>
      </c>
      <c r="I231" s="61">
        <v>300</v>
      </c>
      <c r="J231" s="496"/>
      <c r="K231" s="459"/>
      <c r="L231" s="375"/>
      <c r="M231" s="375"/>
      <c r="N231" s="375"/>
      <c r="O231" s="375"/>
      <c r="P231" s="375"/>
      <c r="Q231" s="375"/>
      <c r="R231" s="475"/>
      <c r="S231" s="475"/>
      <c r="T231" s="475"/>
    </row>
    <row r="232" s="428" customFormat="1" spans="1:20">
      <c r="A232" s="375">
        <v>26</v>
      </c>
      <c r="B232" s="76">
        <v>740102011370</v>
      </c>
      <c r="C232" s="32" t="s">
        <v>258</v>
      </c>
      <c r="D232" s="32" t="s">
        <v>258</v>
      </c>
      <c r="E232" s="32" t="s">
        <v>282</v>
      </c>
      <c r="F232" s="32" t="s">
        <v>294</v>
      </c>
      <c r="G232" s="32"/>
      <c r="H232" s="68" t="s">
        <v>47</v>
      </c>
      <c r="I232" s="61">
        <v>200</v>
      </c>
      <c r="J232" s="496"/>
      <c r="K232" s="459"/>
      <c r="L232" s="375"/>
      <c r="M232" s="375"/>
      <c r="N232" s="375"/>
      <c r="O232" s="375"/>
      <c r="P232" s="375"/>
      <c r="Q232" s="375"/>
      <c r="R232" s="475"/>
      <c r="S232" s="475"/>
      <c r="T232" s="475"/>
    </row>
    <row r="233" s="428" customFormat="1" spans="1:20">
      <c r="A233" s="375">
        <v>27</v>
      </c>
      <c r="B233" s="447">
        <v>740102011380</v>
      </c>
      <c r="C233" s="32" t="s">
        <v>258</v>
      </c>
      <c r="D233" s="32" t="s">
        <v>258</v>
      </c>
      <c r="E233" s="32" t="s">
        <v>282</v>
      </c>
      <c r="F233" s="32" t="s">
        <v>295</v>
      </c>
      <c r="G233" s="494"/>
      <c r="H233" s="68" t="s">
        <v>47</v>
      </c>
      <c r="I233" s="61">
        <v>200</v>
      </c>
      <c r="J233" s="497"/>
      <c r="K233" s="459"/>
      <c r="L233" s="375"/>
      <c r="M233" s="375"/>
      <c r="N233" s="375"/>
      <c r="O233" s="375"/>
      <c r="P233" s="375"/>
      <c r="Q233" s="375"/>
      <c r="R233" s="475"/>
      <c r="S233" s="475"/>
      <c r="T233" s="475"/>
    </row>
    <row r="234" s="428" customFormat="1" spans="1:20">
      <c r="A234" s="375">
        <v>28</v>
      </c>
      <c r="B234" s="76">
        <v>740102011390</v>
      </c>
      <c r="C234" s="32" t="s">
        <v>258</v>
      </c>
      <c r="D234" s="32" t="s">
        <v>258</v>
      </c>
      <c r="E234" s="32" t="s">
        <v>282</v>
      </c>
      <c r="F234" s="32" t="s">
        <v>296</v>
      </c>
      <c r="G234" s="32"/>
      <c r="H234" s="68" t="s">
        <v>47</v>
      </c>
      <c r="I234" s="61">
        <v>200</v>
      </c>
      <c r="J234" s="496"/>
      <c r="K234" s="459"/>
      <c r="L234" s="375"/>
      <c r="M234" s="375"/>
      <c r="N234" s="375"/>
      <c r="O234" s="375"/>
      <c r="P234" s="375"/>
      <c r="Q234" s="375"/>
      <c r="R234" s="475"/>
      <c r="S234" s="475"/>
      <c r="T234" s="475"/>
    </row>
    <row r="235" s="428" customFormat="1" spans="1:20">
      <c r="A235" s="375">
        <v>29</v>
      </c>
      <c r="B235" s="76">
        <v>740102011460</v>
      </c>
      <c r="C235" s="32" t="s">
        <v>258</v>
      </c>
      <c r="D235" s="32" t="s">
        <v>258</v>
      </c>
      <c r="E235" s="32" t="s">
        <v>297</v>
      </c>
      <c r="F235" s="32" t="s">
        <v>298</v>
      </c>
      <c r="G235" s="32"/>
      <c r="H235" s="32" t="s">
        <v>47</v>
      </c>
      <c r="I235" s="61">
        <v>2000</v>
      </c>
      <c r="J235" s="496"/>
      <c r="K235" s="459"/>
      <c r="L235" s="375"/>
      <c r="M235" s="375"/>
      <c r="N235" s="375"/>
      <c r="O235" s="375"/>
      <c r="P235" s="375"/>
      <c r="Q235" s="375"/>
      <c r="R235" s="475"/>
      <c r="S235" s="475"/>
      <c r="T235" s="475"/>
    </row>
    <row r="236" s="428" customFormat="1" spans="1:20">
      <c r="A236" s="375">
        <v>30</v>
      </c>
      <c r="B236" s="76">
        <v>740102011470</v>
      </c>
      <c r="C236" s="32" t="s">
        <v>258</v>
      </c>
      <c r="D236" s="32" t="s">
        <v>258</v>
      </c>
      <c r="E236" s="32" t="s">
        <v>297</v>
      </c>
      <c r="F236" s="32" t="s">
        <v>299</v>
      </c>
      <c r="G236" s="32"/>
      <c r="H236" s="32" t="s">
        <v>47</v>
      </c>
      <c r="I236" s="61">
        <v>100</v>
      </c>
      <c r="J236" s="496"/>
      <c r="K236" s="459"/>
      <c r="L236" s="375"/>
      <c r="M236" s="375"/>
      <c r="N236" s="375"/>
      <c r="O236" s="375"/>
      <c r="P236" s="375"/>
      <c r="Q236" s="375"/>
      <c r="R236" s="475"/>
      <c r="S236" s="475"/>
      <c r="T236" s="475"/>
    </row>
    <row r="237" s="428" customFormat="1" spans="1:20">
      <c r="A237" s="375">
        <v>31</v>
      </c>
      <c r="B237" s="76">
        <v>740102011480</v>
      </c>
      <c r="C237" s="32" t="s">
        <v>258</v>
      </c>
      <c r="D237" s="32" t="s">
        <v>258</v>
      </c>
      <c r="E237" s="32" t="s">
        <v>297</v>
      </c>
      <c r="F237" s="32" t="s">
        <v>300</v>
      </c>
      <c r="G237" s="32"/>
      <c r="H237" s="32" t="s">
        <v>47</v>
      </c>
      <c r="I237" s="61">
        <v>100</v>
      </c>
      <c r="J237" s="497"/>
      <c r="K237" s="459"/>
      <c r="L237" s="375"/>
      <c r="M237" s="375"/>
      <c r="N237" s="375"/>
      <c r="O237" s="375"/>
      <c r="P237" s="375"/>
      <c r="Q237" s="375"/>
      <c r="R237" s="475"/>
      <c r="S237" s="475"/>
      <c r="T237" s="475"/>
    </row>
    <row r="238" s="428" customFormat="1" spans="1:20">
      <c r="A238" s="375">
        <v>32</v>
      </c>
      <c r="B238" s="76">
        <v>740102011490</v>
      </c>
      <c r="C238" s="32" t="s">
        <v>258</v>
      </c>
      <c r="D238" s="32" t="s">
        <v>258</v>
      </c>
      <c r="E238" s="32" t="s">
        <v>297</v>
      </c>
      <c r="F238" s="32" t="s">
        <v>301</v>
      </c>
      <c r="G238" s="32"/>
      <c r="H238" s="32" t="s">
        <v>47</v>
      </c>
      <c r="I238" s="61">
        <v>1000</v>
      </c>
      <c r="J238" s="497"/>
      <c r="K238" s="459"/>
      <c r="L238" s="375"/>
      <c r="M238" s="375"/>
      <c r="N238" s="375"/>
      <c r="O238" s="375"/>
      <c r="P238" s="375"/>
      <c r="Q238" s="375"/>
      <c r="R238" s="475"/>
      <c r="S238" s="475"/>
      <c r="T238" s="475"/>
    </row>
    <row r="239" s="428" customFormat="1" spans="1:20">
      <c r="A239" s="375">
        <v>33</v>
      </c>
      <c r="B239" s="76">
        <v>740102011500</v>
      </c>
      <c r="C239" s="32" t="s">
        <v>258</v>
      </c>
      <c r="D239" s="32" t="s">
        <v>258</v>
      </c>
      <c r="E239" s="32" t="s">
        <v>297</v>
      </c>
      <c r="F239" s="32" t="s">
        <v>302</v>
      </c>
      <c r="G239" s="32"/>
      <c r="H239" s="32" t="s">
        <v>47</v>
      </c>
      <c r="I239" s="61">
        <v>1000</v>
      </c>
      <c r="J239" s="497"/>
      <c r="K239" s="459"/>
      <c r="L239" s="375"/>
      <c r="M239" s="375"/>
      <c r="N239" s="375"/>
      <c r="O239" s="375"/>
      <c r="P239" s="375"/>
      <c r="Q239" s="375"/>
      <c r="R239" s="475"/>
      <c r="S239" s="475"/>
      <c r="T239" s="475"/>
    </row>
    <row r="240" s="428" customFormat="1" spans="1:20">
      <c r="A240" s="375">
        <v>34</v>
      </c>
      <c r="B240" s="76">
        <v>740102012650</v>
      </c>
      <c r="C240" s="32" t="s">
        <v>258</v>
      </c>
      <c r="D240" s="32" t="s">
        <v>258</v>
      </c>
      <c r="E240" s="32" t="s">
        <v>303</v>
      </c>
      <c r="F240" s="32" t="s">
        <v>304</v>
      </c>
      <c r="G240" s="32"/>
      <c r="H240" s="32" t="s">
        <v>47</v>
      </c>
      <c r="I240" s="61">
        <v>1000</v>
      </c>
      <c r="J240" s="496"/>
      <c r="K240" s="459"/>
      <c r="L240" s="375"/>
      <c r="M240" s="375"/>
      <c r="N240" s="375"/>
      <c r="O240" s="375"/>
      <c r="P240" s="375"/>
      <c r="Q240" s="375"/>
      <c r="R240" s="475"/>
      <c r="S240" s="475"/>
      <c r="T240" s="475"/>
    </row>
    <row r="241" s="428" customFormat="1" spans="1:20">
      <c r="A241" s="375">
        <v>35</v>
      </c>
      <c r="B241" s="439">
        <v>740102012660</v>
      </c>
      <c r="C241" s="32" t="s">
        <v>258</v>
      </c>
      <c r="D241" s="32" t="s">
        <v>258</v>
      </c>
      <c r="E241" s="68" t="s">
        <v>303</v>
      </c>
      <c r="F241" s="32" t="s">
        <v>305</v>
      </c>
      <c r="G241" s="32"/>
      <c r="H241" s="68" t="s">
        <v>47</v>
      </c>
      <c r="I241" s="61">
        <v>1000</v>
      </c>
      <c r="J241" s="497"/>
      <c r="K241" s="459"/>
      <c r="L241" s="375"/>
      <c r="M241" s="375"/>
      <c r="N241" s="375"/>
      <c r="O241" s="375"/>
      <c r="P241" s="375"/>
      <c r="Q241" s="375"/>
      <c r="R241" s="475"/>
      <c r="S241" s="475"/>
      <c r="T241" s="475"/>
    </row>
    <row r="242" s="428" customFormat="1" spans="1:20">
      <c r="A242" s="375">
        <v>36</v>
      </c>
      <c r="B242" s="76">
        <v>740102013210</v>
      </c>
      <c r="C242" s="32" t="s">
        <v>258</v>
      </c>
      <c r="D242" s="32" t="s">
        <v>258</v>
      </c>
      <c r="E242" s="68" t="s">
        <v>303</v>
      </c>
      <c r="F242" s="32" t="s">
        <v>306</v>
      </c>
      <c r="G242" s="32"/>
      <c r="H242" s="32" t="s">
        <v>47</v>
      </c>
      <c r="I242" s="61">
        <v>1000</v>
      </c>
      <c r="J242" s="497"/>
      <c r="K242" s="459"/>
      <c r="L242" s="375"/>
      <c r="M242" s="375"/>
      <c r="N242" s="375"/>
      <c r="O242" s="375"/>
      <c r="P242" s="375"/>
      <c r="Q242" s="375"/>
      <c r="R242" s="475"/>
      <c r="S242" s="475"/>
      <c r="T242" s="475"/>
    </row>
    <row r="243" s="428" customFormat="1" spans="1:20">
      <c r="A243" s="375">
        <v>37</v>
      </c>
      <c r="B243" s="439">
        <v>740102014630</v>
      </c>
      <c r="C243" s="32" t="s">
        <v>258</v>
      </c>
      <c r="D243" s="32" t="s">
        <v>258</v>
      </c>
      <c r="E243" s="68" t="s">
        <v>307</v>
      </c>
      <c r="F243" s="32" t="s">
        <v>308</v>
      </c>
      <c r="G243" s="68" t="s">
        <v>274</v>
      </c>
      <c r="H243" s="68" t="s">
        <v>47</v>
      </c>
      <c r="I243" s="458">
        <v>200</v>
      </c>
      <c r="J243" s="497"/>
      <c r="K243" s="459"/>
      <c r="L243" s="375"/>
      <c r="M243" s="375"/>
      <c r="N243" s="375"/>
      <c r="O243" s="375"/>
      <c r="P243" s="375"/>
      <c r="Q243" s="375"/>
      <c r="R243" s="475"/>
      <c r="S243" s="475"/>
      <c r="T243" s="475"/>
    </row>
    <row r="244" s="428" customFormat="1" spans="1:20">
      <c r="A244" s="375">
        <v>38</v>
      </c>
      <c r="B244" s="445">
        <v>740102014640</v>
      </c>
      <c r="C244" s="32" t="s">
        <v>258</v>
      </c>
      <c r="D244" s="32" t="s">
        <v>258</v>
      </c>
      <c r="E244" s="68" t="s">
        <v>307</v>
      </c>
      <c r="F244" s="32" t="s">
        <v>309</v>
      </c>
      <c r="G244" s="68" t="s">
        <v>274</v>
      </c>
      <c r="H244" s="68" t="s">
        <v>47</v>
      </c>
      <c r="I244" s="458">
        <v>200</v>
      </c>
      <c r="J244" s="497"/>
      <c r="K244" s="459"/>
      <c r="L244" s="375"/>
      <c r="M244" s="375"/>
      <c r="N244" s="375"/>
      <c r="O244" s="375"/>
      <c r="P244" s="375"/>
      <c r="Q244" s="375"/>
      <c r="R244" s="475"/>
      <c r="S244" s="475"/>
      <c r="T244" s="475"/>
    </row>
    <row r="245" s="428" customFormat="1" spans="1:20">
      <c r="A245" s="375">
        <v>39</v>
      </c>
      <c r="B245" s="76">
        <v>740102014650</v>
      </c>
      <c r="C245" s="32" t="s">
        <v>258</v>
      </c>
      <c r="D245" s="32" t="s">
        <v>258</v>
      </c>
      <c r="E245" s="32" t="s">
        <v>307</v>
      </c>
      <c r="F245" s="32" t="s">
        <v>310</v>
      </c>
      <c r="G245" s="68"/>
      <c r="H245" s="68" t="s">
        <v>47</v>
      </c>
      <c r="I245" s="458">
        <v>200</v>
      </c>
      <c r="J245" s="496"/>
      <c r="K245" s="459"/>
      <c r="L245" s="375"/>
      <c r="M245" s="375"/>
      <c r="N245" s="375"/>
      <c r="O245" s="375"/>
      <c r="P245" s="375"/>
      <c r="Q245" s="375"/>
      <c r="R245" s="475"/>
      <c r="S245" s="475"/>
      <c r="T245" s="475"/>
    </row>
    <row r="246" s="428" customFormat="1" spans="1:20">
      <c r="A246" s="375">
        <v>40</v>
      </c>
      <c r="B246" s="485">
        <v>740102014660</v>
      </c>
      <c r="C246" s="32" t="s">
        <v>258</v>
      </c>
      <c r="D246" s="32" t="s">
        <v>258</v>
      </c>
      <c r="E246" s="32" t="s">
        <v>307</v>
      </c>
      <c r="F246" s="32" t="s">
        <v>311</v>
      </c>
      <c r="G246" s="68"/>
      <c r="H246" s="68" t="s">
        <v>47</v>
      </c>
      <c r="I246" s="458">
        <v>200</v>
      </c>
      <c r="J246" s="496"/>
      <c r="K246" s="459"/>
      <c r="L246" s="375"/>
      <c r="M246" s="375"/>
      <c r="N246" s="375"/>
      <c r="O246" s="375"/>
      <c r="P246" s="375"/>
      <c r="Q246" s="375"/>
      <c r="R246" s="475"/>
      <c r="S246" s="475"/>
      <c r="T246" s="475"/>
    </row>
    <row r="247" s="428" customFormat="1" spans="1:20">
      <c r="A247" s="375">
        <v>41</v>
      </c>
      <c r="B247" s="76">
        <v>740102015100</v>
      </c>
      <c r="C247" s="32" t="s">
        <v>258</v>
      </c>
      <c r="D247" s="32" t="s">
        <v>258</v>
      </c>
      <c r="E247" s="37" t="s">
        <v>307</v>
      </c>
      <c r="F247" s="32" t="s">
        <v>312</v>
      </c>
      <c r="G247" s="32"/>
      <c r="H247" s="37" t="s">
        <v>47</v>
      </c>
      <c r="I247" s="61">
        <v>50</v>
      </c>
      <c r="J247" s="497"/>
      <c r="K247" s="459"/>
      <c r="L247" s="375"/>
      <c r="M247" s="375"/>
      <c r="N247" s="375"/>
      <c r="O247" s="375"/>
      <c r="P247" s="375"/>
      <c r="Q247" s="375"/>
      <c r="R247" s="475"/>
      <c r="S247" s="475"/>
      <c r="T247" s="475"/>
    </row>
    <row r="248" s="428" customFormat="1" spans="1:20">
      <c r="A248" s="375">
        <v>42</v>
      </c>
      <c r="B248" s="76">
        <v>740102015230</v>
      </c>
      <c r="C248" s="32" t="s">
        <v>258</v>
      </c>
      <c r="D248" s="32" t="s">
        <v>258</v>
      </c>
      <c r="E248" s="32" t="s">
        <v>313</v>
      </c>
      <c r="F248" s="32" t="s">
        <v>314</v>
      </c>
      <c r="G248" s="32"/>
      <c r="H248" s="37" t="s">
        <v>47</v>
      </c>
      <c r="I248" s="61">
        <v>1000</v>
      </c>
      <c r="J248" s="497"/>
      <c r="K248" s="459"/>
      <c r="L248" s="375"/>
      <c r="M248" s="375"/>
      <c r="N248" s="375"/>
      <c r="O248" s="375"/>
      <c r="P248" s="375"/>
      <c r="Q248" s="375"/>
      <c r="R248" s="475"/>
      <c r="S248" s="475"/>
      <c r="T248" s="475"/>
    </row>
    <row r="249" s="428" customFormat="1" spans="1:20">
      <c r="A249" s="375">
        <v>43</v>
      </c>
      <c r="B249" s="76">
        <v>740102015240</v>
      </c>
      <c r="C249" s="32" t="s">
        <v>258</v>
      </c>
      <c r="D249" s="32" t="s">
        <v>258</v>
      </c>
      <c r="E249" s="32" t="s">
        <v>313</v>
      </c>
      <c r="F249" s="32" t="s">
        <v>315</v>
      </c>
      <c r="G249" s="32"/>
      <c r="H249" s="37" t="s">
        <v>47</v>
      </c>
      <c r="I249" s="61">
        <v>300</v>
      </c>
      <c r="J249" s="496"/>
      <c r="K249" s="459"/>
      <c r="L249" s="375"/>
      <c r="M249" s="375"/>
      <c r="N249" s="375"/>
      <c r="O249" s="375"/>
      <c r="P249" s="375"/>
      <c r="Q249" s="375"/>
      <c r="R249" s="475"/>
      <c r="S249" s="475"/>
      <c r="T249" s="475"/>
    </row>
    <row r="250" s="428" customFormat="1" spans="1:20">
      <c r="A250" s="375">
        <v>44</v>
      </c>
      <c r="B250" s="76">
        <v>740102015250</v>
      </c>
      <c r="C250" s="32" t="s">
        <v>258</v>
      </c>
      <c r="D250" s="32" t="s">
        <v>258</v>
      </c>
      <c r="E250" s="32" t="s">
        <v>313</v>
      </c>
      <c r="F250" s="32" t="s">
        <v>316</v>
      </c>
      <c r="G250" s="32"/>
      <c r="H250" s="37" t="s">
        <v>47</v>
      </c>
      <c r="I250" s="61">
        <v>200</v>
      </c>
      <c r="J250" s="496"/>
      <c r="K250" s="459"/>
      <c r="L250" s="375"/>
      <c r="M250" s="375"/>
      <c r="N250" s="375"/>
      <c r="O250" s="375"/>
      <c r="P250" s="375"/>
      <c r="Q250" s="375"/>
      <c r="R250" s="475"/>
      <c r="S250" s="475"/>
      <c r="T250" s="475"/>
    </row>
    <row r="251" s="428" customFormat="1" spans="1:20">
      <c r="A251" s="375">
        <v>45</v>
      </c>
      <c r="B251" s="76">
        <v>740102015260</v>
      </c>
      <c r="C251" s="32" t="s">
        <v>258</v>
      </c>
      <c r="D251" s="32" t="s">
        <v>258</v>
      </c>
      <c r="E251" s="32" t="s">
        <v>313</v>
      </c>
      <c r="F251" s="32" t="s">
        <v>317</v>
      </c>
      <c r="G251" s="32"/>
      <c r="H251" s="37" t="s">
        <v>47</v>
      </c>
      <c r="I251" s="61">
        <v>300</v>
      </c>
      <c r="J251" s="496"/>
      <c r="K251" s="459"/>
      <c r="L251" s="375"/>
      <c r="M251" s="375"/>
      <c r="N251" s="375"/>
      <c r="O251" s="375"/>
      <c r="P251" s="375"/>
      <c r="Q251" s="375"/>
      <c r="R251" s="475"/>
      <c r="S251" s="475"/>
      <c r="T251" s="475"/>
    </row>
    <row r="252" s="428" customFormat="1" spans="1:20">
      <c r="A252" s="375">
        <v>46</v>
      </c>
      <c r="B252" s="76">
        <v>740102015270</v>
      </c>
      <c r="C252" s="32" t="s">
        <v>258</v>
      </c>
      <c r="D252" s="32" t="s">
        <v>258</v>
      </c>
      <c r="E252" s="32" t="s">
        <v>313</v>
      </c>
      <c r="F252" s="32" t="s">
        <v>318</v>
      </c>
      <c r="G252" s="32"/>
      <c r="H252" s="37" t="s">
        <v>47</v>
      </c>
      <c r="I252" s="61">
        <v>100</v>
      </c>
      <c r="J252" s="496"/>
      <c r="K252" s="459"/>
      <c r="L252" s="375"/>
      <c r="M252" s="375"/>
      <c r="N252" s="375"/>
      <c r="O252" s="375"/>
      <c r="P252" s="375"/>
      <c r="Q252" s="375"/>
      <c r="R252" s="475"/>
      <c r="S252" s="475"/>
      <c r="T252" s="475"/>
    </row>
    <row r="253" s="428" customFormat="1" spans="1:20">
      <c r="A253" s="375">
        <v>47</v>
      </c>
      <c r="B253" s="76">
        <v>740102015760</v>
      </c>
      <c r="C253" s="32" t="s">
        <v>258</v>
      </c>
      <c r="D253" s="32" t="s">
        <v>258</v>
      </c>
      <c r="E253" s="32" t="s">
        <v>313</v>
      </c>
      <c r="F253" s="32" t="s">
        <v>312</v>
      </c>
      <c r="G253" s="32"/>
      <c r="H253" s="37" t="s">
        <v>47</v>
      </c>
      <c r="I253" s="61">
        <v>100</v>
      </c>
      <c r="J253" s="496"/>
      <c r="K253" s="459"/>
      <c r="L253" s="375"/>
      <c r="M253" s="375"/>
      <c r="N253" s="375"/>
      <c r="O253" s="375"/>
      <c r="P253" s="375"/>
      <c r="Q253" s="375"/>
      <c r="R253" s="475"/>
      <c r="S253" s="475"/>
      <c r="T253" s="475"/>
    </row>
    <row r="254" s="428" customFormat="1" spans="1:20">
      <c r="A254" s="375">
        <v>48</v>
      </c>
      <c r="B254" s="76">
        <v>740102015770</v>
      </c>
      <c r="C254" s="32" t="s">
        <v>258</v>
      </c>
      <c r="D254" s="32" t="s">
        <v>258</v>
      </c>
      <c r="E254" s="32" t="s">
        <v>313</v>
      </c>
      <c r="F254" s="32" t="s">
        <v>319</v>
      </c>
      <c r="G254" s="32"/>
      <c r="H254" s="37" t="s">
        <v>47</v>
      </c>
      <c r="I254" s="61">
        <v>100</v>
      </c>
      <c r="J254" s="496"/>
      <c r="K254" s="459"/>
      <c r="L254" s="375"/>
      <c r="M254" s="375"/>
      <c r="N254" s="375"/>
      <c r="O254" s="375"/>
      <c r="P254" s="375"/>
      <c r="Q254" s="375"/>
      <c r="R254" s="475"/>
      <c r="S254" s="475"/>
      <c r="T254" s="475"/>
    </row>
    <row r="255" s="428" customFormat="1" spans="1:20">
      <c r="A255" s="375">
        <v>49</v>
      </c>
      <c r="B255" s="76">
        <v>740102015780</v>
      </c>
      <c r="C255" s="32" t="s">
        <v>258</v>
      </c>
      <c r="D255" s="32" t="s">
        <v>258</v>
      </c>
      <c r="E255" s="32" t="s">
        <v>313</v>
      </c>
      <c r="F255" s="32" t="s">
        <v>320</v>
      </c>
      <c r="G255" s="32"/>
      <c r="H255" s="37" t="s">
        <v>47</v>
      </c>
      <c r="I255" s="61">
        <v>100</v>
      </c>
      <c r="J255" s="497"/>
      <c r="K255" s="459"/>
      <c r="L255" s="375"/>
      <c r="M255" s="375"/>
      <c r="N255" s="375"/>
      <c r="O255" s="375"/>
      <c r="P255" s="375"/>
      <c r="Q255" s="375"/>
      <c r="R255" s="475"/>
      <c r="S255" s="475"/>
      <c r="T255" s="475"/>
    </row>
    <row r="256" s="428" customFormat="1" spans="1:20">
      <c r="A256" s="375">
        <v>50</v>
      </c>
      <c r="B256" s="76">
        <v>740102015800</v>
      </c>
      <c r="C256" s="32" t="s">
        <v>258</v>
      </c>
      <c r="D256" s="32" t="s">
        <v>258</v>
      </c>
      <c r="E256" s="32" t="s">
        <v>313</v>
      </c>
      <c r="F256" s="32" t="s">
        <v>321</v>
      </c>
      <c r="G256" s="32"/>
      <c r="H256" s="37" t="s">
        <v>47</v>
      </c>
      <c r="I256" s="61">
        <v>100</v>
      </c>
      <c r="J256" s="497"/>
      <c r="K256" s="459"/>
      <c r="L256" s="375"/>
      <c r="M256" s="375"/>
      <c r="N256" s="375"/>
      <c r="O256" s="375"/>
      <c r="P256" s="375"/>
      <c r="Q256" s="375"/>
      <c r="R256" s="475"/>
      <c r="S256" s="475"/>
      <c r="T256" s="475"/>
    </row>
    <row r="257" s="428" customFormat="1" spans="1:20">
      <c r="A257" s="375">
        <v>51</v>
      </c>
      <c r="B257" s="76">
        <v>740102016530</v>
      </c>
      <c r="C257" s="32" t="s">
        <v>258</v>
      </c>
      <c r="D257" s="32" t="s">
        <v>258</v>
      </c>
      <c r="E257" s="32" t="s">
        <v>322</v>
      </c>
      <c r="F257" s="32" t="s">
        <v>323</v>
      </c>
      <c r="G257" s="32"/>
      <c r="H257" s="32" t="s">
        <v>47</v>
      </c>
      <c r="I257" s="61">
        <v>200</v>
      </c>
      <c r="J257" s="497"/>
      <c r="K257" s="459"/>
      <c r="L257" s="375"/>
      <c r="M257" s="375"/>
      <c r="N257" s="375"/>
      <c r="O257" s="375"/>
      <c r="P257" s="375"/>
      <c r="Q257" s="375"/>
      <c r="R257" s="475"/>
      <c r="S257" s="475"/>
      <c r="T257" s="475"/>
    </row>
    <row r="258" s="428" customFormat="1" spans="1:20">
      <c r="A258" s="375">
        <v>52</v>
      </c>
      <c r="B258" s="76">
        <v>740102016540</v>
      </c>
      <c r="C258" s="32" t="s">
        <v>258</v>
      </c>
      <c r="D258" s="32" t="s">
        <v>258</v>
      </c>
      <c r="E258" s="32" t="s">
        <v>322</v>
      </c>
      <c r="F258" s="32" t="s">
        <v>324</v>
      </c>
      <c r="G258" s="32"/>
      <c r="H258" s="32" t="s">
        <v>47</v>
      </c>
      <c r="I258" s="61">
        <v>200</v>
      </c>
      <c r="J258" s="497"/>
      <c r="K258" s="459"/>
      <c r="L258" s="375"/>
      <c r="M258" s="375"/>
      <c r="N258" s="375"/>
      <c r="O258" s="375"/>
      <c r="P258" s="375"/>
      <c r="Q258" s="375"/>
      <c r="R258" s="475"/>
      <c r="S258" s="475"/>
      <c r="T258" s="475"/>
    </row>
    <row r="259" s="428" customFormat="1" spans="1:20">
      <c r="A259" s="375">
        <v>53</v>
      </c>
      <c r="B259" s="485">
        <v>740102016550</v>
      </c>
      <c r="C259" s="32" t="s">
        <v>258</v>
      </c>
      <c r="D259" s="32" t="s">
        <v>258</v>
      </c>
      <c r="E259" s="32" t="s">
        <v>322</v>
      </c>
      <c r="F259" s="32" t="s">
        <v>325</v>
      </c>
      <c r="G259" s="32"/>
      <c r="H259" s="32" t="s">
        <v>47</v>
      </c>
      <c r="I259" s="61">
        <v>1000</v>
      </c>
      <c r="J259" s="496"/>
      <c r="K259" s="459"/>
      <c r="L259" s="375"/>
      <c r="M259" s="375"/>
      <c r="N259" s="375"/>
      <c r="O259" s="375"/>
      <c r="P259" s="375"/>
      <c r="Q259" s="375"/>
      <c r="R259" s="475"/>
      <c r="S259" s="475"/>
      <c r="T259" s="475"/>
    </row>
    <row r="260" s="428" customFormat="1" spans="1:20">
      <c r="A260" s="375">
        <v>54</v>
      </c>
      <c r="B260" s="76">
        <v>740102016620</v>
      </c>
      <c r="C260" s="32" t="s">
        <v>258</v>
      </c>
      <c r="D260" s="32" t="s">
        <v>258</v>
      </c>
      <c r="E260" s="32" t="s">
        <v>326</v>
      </c>
      <c r="F260" s="32" t="s">
        <v>327</v>
      </c>
      <c r="G260" s="32"/>
      <c r="H260" s="32" t="s">
        <v>47</v>
      </c>
      <c r="I260" s="61">
        <v>50</v>
      </c>
      <c r="J260" s="497"/>
      <c r="K260" s="32"/>
      <c r="L260" s="375"/>
      <c r="M260" s="375"/>
      <c r="N260" s="375"/>
      <c r="O260" s="375"/>
      <c r="P260" s="375"/>
      <c r="Q260" s="375"/>
      <c r="R260" s="475"/>
      <c r="S260" s="475"/>
      <c r="T260" s="475"/>
    </row>
    <row r="261" s="428" customFormat="1" spans="1:20">
      <c r="A261" s="375">
        <v>55</v>
      </c>
      <c r="B261" s="76">
        <v>740102016790</v>
      </c>
      <c r="C261" s="32" t="s">
        <v>258</v>
      </c>
      <c r="D261" s="32" t="s">
        <v>258</v>
      </c>
      <c r="E261" s="32" t="s">
        <v>328</v>
      </c>
      <c r="F261" s="32" t="s">
        <v>329</v>
      </c>
      <c r="G261" s="32"/>
      <c r="H261" s="32" t="s">
        <v>47</v>
      </c>
      <c r="I261" s="61">
        <v>5000</v>
      </c>
      <c r="J261" s="497"/>
      <c r="K261" s="459"/>
      <c r="L261" s="375"/>
      <c r="M261" s="375"/>
      <c r="N261" s="375"/>
      <c r="O261" s="375"/>
      <c r="P261" s="375"/>
      <c r="Q261" s="375"/>
      <c r="R261" s="475"/>
      <c r="S261" s="475"/>
      <c r="T261" s="475"/>
    </row>
    <row r="262" s="428" customFormat="1" spans="1:20">
      <c r="A262" s="375">
        <v>56</v>
      </c>
      <c r="B262" s="76">
        <v>740102016820</v>
      </c>
      <c r="C262" s="32" t="s">
        <v>258</v>
      </c>
      <c r="D262" s="32" t="s">
        <v>258</v>
      </c>
      <c r="E262" s="32" t="s">
        <v>328</v>
      </c>
      <c r="F262" s="32" t="s">
        <v>330</v>
      </c>
      <c r="G262" s="32"/>
      <c r="H262" s="32" t="s">
        <v>47</v>
      </c>
      <c r="I262" s="61">
        <v>5000</v>
      </c>
      <c r="J262" s="497"/>
      <c r="K262" s="459"/>
      <c r="L262" s="375"/>
      <c r="M262" s="375"/>
      <c r="N262" s="375"/>
      <c r="O262" s="375"/>
      <c r="P262" s="375"/>
      <c r="Q262" s="375"/>
      <c r="R262" s="475"/>
      <c r="S262" s="475"/>
      <c r="T262" s="475"/>
    </row>
    <row r="263" s="428" customFormat="1" spans="1:20">
      <c r="A263" s="375">
        <v>57</v>
      </c>
      <c r="B263" s="76">
        <v>740102016830</v>
      </c>
      <c r="C263" s="32" t="s">
        <v>258</v>
      </c>
      <c r="D263" s="32" t="s">
        <v>258</v>
      </c>
      <c r="E263" s="32" t="s">
        <v>328</v>
      </c>
      <c r="F263" s="32" t="s">
        <v>331</v>
      </c>
      <c r="G263" s="32"/>
      <c r="H263" s="32" t="s">
        <v>47</v>
      </c>
      <c r="I263" s="61">
        <v>5000</v>
      </c>
      <c r="J263" s="497"/>
      <c r="K263" s="459"/>
      <c r="L263" s="375"/>
      <c r="M263" s="375"/>
      <c r="N263" s="375"/>
      <c r="O263" s="375"/>
      <c r="P263" s="375"/>
      <c r="Q263" s="375"/>
      <c r="R263" s="475"/>
      <c r="S263" s="475"/>
      <c r="T263" s="475"/>
    </row>
    <row r="264" s="428" customFormat="1" spans="1:20">
      <c r="A264" s="375">
        <v>58</v>
      </c>
      <c r="B264" s="76">
        <v>740102016850</v>
      </c>
      <c r="C264" s="32" t="s">
        <v>258</v>
      </c>
      <c r="D264" s="32" t="s">
        <v>258</v>
      </c>
      <c r="E264" s="32" t="s">
        <v>328</v>
      </c>
      <c r="F264" s="32" t="s">
        <v>332</v>
      </c>
      <c r="G264" s="32"/>
      <c r="H264" s="72" t="s">
        <v>47</v>
      </c>
      <c r="I264" s="61">
        <v>5000</v>
      </c>
      <c r="J264" s="497"/>
      <c r="K264" s="459"/>
      <c r="L264" s="375"/>
      <c r="M264" s="375"/>
      <c r="N264" s="375"/>
      <c r="O264" s="375"/>
      <c r="P264" s="375"/>
      <c r="Q264" s="375"/>
      <c r="R264" s="475"/>
      <c r="S264" s="475"/>
      <c r="T264" s="475"/>
    </row>
    <row r="265" s="428" customFormat="1" spans="1:20">
      <c r="A265" s="375">
        <v>59</v>
      </c>
      <c r="B265" s="76">
        <v>740102016931</v>
      </c>
      <c r="C265" s="32" t="s">
        <v>258</v>
      </c>
      <c r="D265" s="32" t="s">
        <v>258</v>
      </c>
      <c r="E265" s="32" t="s">
        <v>333</v>
      </c>
      <c r="F265" s="32" t="s">
        <v>334</v>
      </c>
      <c r="G265" s="32"/>
      <c r="H265" s="32" t="s">
        <v>47</v>
      </c>
      <c r="I265" s="61">
        <v>200</v>
      </c>
      <c r="J265" s="496"/>
      <c r="K265" s="459"/>
      <c r="L265" s="375"/>
      <c r="M265" s="375"/>
      <c r="N265" s="375"/>
      <c r="O265" s="375"/>
      <c r="P265" s="375"/>
      <c r="Q265" s="375"/>
      <c r="R265" s="475"/>
      <c r="S265" s="475"/>
      <c r="T265" s="475"/>
    </row>
    <row r="266" s="428" customFormat="1" spans="1:20">
      <c r="A266" s="375">
        <v>60</v>
      </c>
      <c r="B266" s="447">
        <v>740102017030</v>
      </c>
      <c r="C266" s="32" t="s">
        <v>258</v>
      </c>
      <c r="D266" s="32" t="s">
        <v>258</v>
      </c>
      <c r="E266" s="32" t="s">
        <v>333</v>
      </c>
      <c r="F266" s="32" t="s">
        <v>335</v>
      </c>
      <c r="G266" s="32"/>
      <c r="H266" s="32" t="s">
        <v>47</v>
      </c>
      <c r="I266" s="61">
        <v>2000</v>
      </c>
      <c r="J266" s="496"/>
      <c r="K266" s="459"/>
      <c r="L266" s="375"/>
      <c r="M266" s="375"/>
      <c r="N266" s="375"/>
      <c r="O266" s="375"/>
      <c r="P266" s="375"/>
      <c r="Q266" s="375"/>
      <c r="R266" s="475"/>
      <c r="S266" s="475"/>
      <c r="T266" s="475"/>
    </row>
    <row r="267" s="428" customFormat="1" spans="1:20">
      <c r="A267" s="375">
        <v>61</v>
      </c>
      <c r="B267" s="76">
        <v>740102017530</v>
      </c>
      <c r="C267" s="32" t="s">
        <v>258</v>
      </c>
      <c r="D267" s="32" t="s">
        <v>258</v>
      </c>
      <c r="E267" s="498" t="s">
        <v>333</v>
      </c>
      <c r="F267" s="32" t="s">
        <v>336</v>
      </c>
      <c r="G267" s="32"/>
      <c r="H267" s="72" t="s">
        <v>47</v>
      </c>
      <c r="I267" s="61">
        <v>500</v>
      </c>
      <c r="J267" s="496"/>
      <c r="K267" s="459"/>
      <c r="L267" s="375"/>
      <c r="M267" s="375"/>
      <c r="N267" s="375"/>
      <c r="O267" s="375"/>
      <c r="P267" s="375"/>
      <c r="Q267" s="375"/>
      <c r="R267" s="475"/>
      <c r="S267" s="475"/>
      <c r="T267" s="475"/>
    </row>
    <row r="268" s="428" customFormat="1" spans="1:20">
      <c r="A268" s="375">
        <v>62</v>
      </c>
      <c r="B268" s="76">
        <v>740102017650</v>
      </c>
      <c r="C268" s="32" t="s">
        <v>258</v>
      </c>
      <c r="D268" s="32" t="s">
        <v>258</v>
      </c>
      <c r="E268" s="498" t="s">
        <v>333</v>
      </c>
      <c r="F268" s="32" t="s">
        <v>337</v>
      </c>
      <c r="G268" s="32"/>
      <c r="H268" s="32" t="s">
        <v>47</v>
      </c>
      <c r="I268" s="61">
        <v>1000</v>
      </c>
      <c r="J268" s="496"/>
      <c r="K268" s="459"/>
      <c r="L268" s="375"/>
      <c r="M268" s="375"/>
      <c r="N268" s="375"/>
      <c r="O268" s="375"/>
      <c r="P268" s="375"/>
      <c r="Q268" s="375"/>
      <c r="R268" s="475"/>
      <c r="S268" s="475"/>
      <c r="T268" s="475"/>
    </row>
    <row r="269" s="428" customFormat="1" spans="1:20">
      <c r="A269" s="375">
        <v>63</v>
      </c>
      <c r="B269" s="76">
        <v>740102017660</v>
      </c>
      <c r="C269" s="32" t="s">
        <v>258</v>
      </c>
      <c r="D269" s="32" t="s">
        <v>258</v>
      </c>
      <c r="E269" s="498" t="s">
        <v>333</v>
      </c>
      <c r="F269" s="32" t="s">
        <v>338</v>
      </c>
      <c r="G269" s="32"/>
      <c r="H269" s="32" t="s">
        <v>47</v>
      </c>
      <c r="I269" s="61">
        <v>500</v>
      </c>
      <c r="J269" s="496"/>
      <c r="K269" s="459"/>
      <c r="L269" s="375"/>
      <c r="M269" s="375"/>
      <c r="N269" s="375"/>
      <c r="O269" s="375"/>
      <c r="P269" s="375"/>
      <c r="Q269" s="375"/>
      <c r="R269" s="475"/>
      <c r="S269" s="475"/>
      <c r="T269" s="475"/>
    </row>
    <row r="270" s="428" customFormat="1" spans="1:20">
      <c r="A270" s="375">
        <v>64</v>
      </c>
      <c r="B270" s="76">
        <v>740102017670</v>
      </c>
      <c r="C270" s="32" t="s">
        <v>258</v>
      </c>
      <c r="D270" s="32" t="s">
        <v>258</v>
      </c>
      <c r="E270" s="498" t="s">
        <v>333</v>
      </c>
      <c r="F270" s="32" t="s">
        <v>339</v>
      </c>
      <c r="G270" s="32"/>
      <c r="H270" s="32" t="s">
        <v>47</v>
      </c>
      <c r="I270" s="61">
        <v>500</v>
      </c>
      <c r="J270" s="496"/>
      <c r="K270" s="459"/>
      <c r="L270" s="375"/>
      <c r="M270" s="375"/>
      <c r="N270" s="375"/>
      <c r="O270" s="375"/>
      <c r="P270" s="375"/>
      <c r="Q270" s="375"/>
      <c r="R270" s="475"/>
      <c r="S270" s="475"/>
      <c r="T270" s="475"/>
    </row>
    <row r="271" s="428" customFormat="1" spans="1:20">
      <c r="A271" s="375">
        <v>65</v>
      </c>
      <c r="B271" s="76">
        <v>740102017680</v>
      </c>
      <c r="C271" s="32" t="s">
        <v>258</v>
      </c>
      <c r="D271" s="32" t="s">
        <v>258</v>
      </c>
      <c r="E271" s="498" t="s">
        <v>333</v>
      </c>
      <c r="F271" s="32" t="s">
        <v>340</v>
      </c>
      <c r="G271" s="32"/>
      <c r="H271" s="32" t="s">
        <v>47</v>
      </c>
      <c r="I271" s="61">
        <v>1000</v>
      </c>
      <c r="J271" s="496"/>
      <c r="K271" s="459"/>
      <c r="L271" s="375"/>
      <c r="M271" s="375"/>
      <c r="N271" s="375"/>
      <c r="O271" s="375"/>
      <c r="P271" s="375"/>
      <c r="Q271" s="375"/>
      <c r="R271" s="475"/>
      <c r="S271" s="475"/>
      <c r="T271" s="475"/>
    </row>
    <row r="272" s="428" customFormat="1" spans="1:20">
      <c r="A272" s="375">
        <v>66</v>
      </c>
      <c r="B272" s="76">
        <v>740102017690</v>
      </c>
      <c r="C272" s="32" t="s">
        <v>258</v>
      </c>
      <c r="D272" s="32" t="s">
        <v>258</v>
      </c>
      <c r="E272" s="498" t="s">
        <v>333</v>
      </c>
      <c r="F272" s="32" t="s">
        <v>341</v>
      </c>
      <c r="G272" s="32"/>
      <c r="H272" s="32" t="s">
        <v>47</v>
      </c>
      <c r="I272" s="61">
        <v>1500</v>
      </c>
      <c r="J272" s="496"/>
      <c r="K272" s="459"/>
      <c r="L272" s="375"/>
      <c r="M272" s="375"/>
      <c r="N272" s="375"/>
      <c r="O272" s="375"/>
      <c r="P272" s="375"/>
      <c r="Q272" s="375"/>
      <c r="R272" s="475"/>
      <c r="S272" s="475"/>
      <c r="T272" s="475"/>
    </row>
    <row r="273" s="428" customFormat="1" spans="1:20">
      <c r="A273" s="375">
        <v>67</v>
      </c>
      <c r="B273" s="76">
        <v>740102017760</v>
      </c>
      <c r="C273" s="32" t="s">
        <v>258</v>
      </c>
      <c r="D273" s="32" t="s">
        <v>258</v>
      </c>
      <c r="E273" s="498" t="s">
        <v>333</v>
      </c>
      <c r="F273" s="32" t="s">
        <v>342</v>
      </c>
      <c r="G273" s="32"/>
      <c r="H273" s="32" t="s">
        <v>47</v>
      </c>
      <c r="I273" s="61">
        <v>500</v>
      </c>
      <c r="J273" s="496"/>
      <c r="K273" s="459"/>
      <c r="L273" s="375"/>
      <c r="M273" s="375"/>
      <c r="N273" s="375"/>
      <c r="O273" s="375"/>
      <c r="P273" s="375"/>
      <c r="Q273" s="375"/>
      <c r="R273" s="475"/>
      <c r="S273" s="475"/>
      <c r="T273" s="475"/>
    </row>
    <row r="274" s="428" customFormat="1" spans="1:20">
      <c r="A274" s="375">
        <v>68</v>
      </c>
      <c r="B274" s="76">
        <v>740102024960</v>
      </c>
      <c r="C274" s="32" t="s">
        <v>258</v>
      </c>
      <c r="D274" s="32" t="s">
        <v>258</v>
      </c>
      <c r="E274" s="498" t="s">
        <v>313</v>
      </c>
      <c r="F274" s="32" t="s">
        <v>343</v>
      </c>
      <c r="G274" s="32"/>
      <c r="H274" s="37" t="s">
        <v>47</v>
      </c>
      <c r="I274" s="61">
        <v>100</v>
      </c>
      <c r="J274" s="496"/>
      <c r="K274" s="459"/>
      <c r="L274" s="375"/>
      <c r="M274" s="375"/>
      <c r="N274" s="375"/>
      <c r="O274" s="375"/>
      <c r="P274" s="375"/>
      <c r="Q274" s="375"/>
      <c r="R274" s="475"/>
      <c r="S274" s="475"/>
      <c r="T274" s="475"/>
    </row>
    <row r="275" s="428" customFormat="1" spans="1:20">
      <c r="A275" s="375">
        <v>69</v>
      </c>
      <c r="B275" s="76">
        <v>740102025000</v>
      </c>
      <c r="C275" s="32" t="s">
        <v>258</v>
      </c>
      <c r="D275" s="32" t="s">
        <v>258</v>
      </c>
      <c r="E275" s="498" t="s">
        <v>297</v>
      </c>
      <c r="F275" s="32" t="s">
        <v>343</v>
      </c>
      <c r="G275" s="32"/>
      <c r="H275" s="32" t="s">
        <v>47</v>
      </c>
      <c r="I275" s="61">
        <v>200</v>
      </c>
      <c r="J275" s="496"/>
      <c r="K275" s="459"/>
      <c r="L275" s="375"/>
      <c r="M275" s="375"/>
      <c r="N275" s="375"/>
      <c r="O275" s="375"/>
      <c r="P275" s="375"/>
      <c r="Q275" s="375"/>
      <c r="R275" s="475"/>
      <c r="S275" s="475"/>
      <c r="T275" s="475"/>
    </row>
    <row r="276" s="428" customFormat="1" spans="1:20">
      <c r="A276" s="375">
        <v>70</v>
      </c>
      <c r="B276" s="76">
        <v>740102027230</v>
      </c>
      <c r="C276" s="32" t="s">
        <v>258</v>
      </c>
      <c r="D276" s="32" t="s">
        <v>258</v>
      </c>
      <c r="E276" s="498" t="s">
        <v>344</v>
      </c>
      <c r="F276" s="32" t="s">
        <v>345</v>
      </c>
      <c r="G276" s="32"/>
      <c r="H276" s="37" t="s">
        <v>47</v>
      </c>
      <c r="I276" s="61">
        <v>300</v>
      </c>
      <c r="J276" s="497"/>
      <c r="K276" s="459"/>
      <c r="L276" s="375"/>
      <c r="M276" s="375"/>
      <c r="N276" s="375"/>
      <c r="O276" s="375"/>
      <c r="P276" s="375"/>
      <c r="Q276" s="375"/>
      <c r="R276" s="475"/>
      <c r="S276" s="475"/>
      <c r="T276" s="475"/>
    </row>
    <row r="277" s="428" customFormat="1" spans="1:20">
      <c r="A277" s="375">
        <v>71</v>
      </c>
      <c r="B277" s="76">
        <v>740102027240</v>
      </c>
      <c r="C277" s="32" t="s">
        <v>258</v>
      </c>
      <c r="D277" s="32" t="s">
        <v>258</v>
      </c>
      <c r="E277" s="498" t="s">
        <v>344</v>
      </c>
      <c r="F277" s="32" t="s">
        <v>346</v>
      </c>
      <c r="G277" s="32"/>
      <c r="H277" s="37" t="s">
        <v>47</v>
      </c>
      <c r="I277" s="61">
        <v>300</v>
      </c>
      <c r="J277" s="497"/>
      <c r="K277" s="459"/>
      <c r="L277" s="375"/>
      <c r="M277" s="375"/>
      <c r="N277" s="375"/>
      <c r="O277" s="375"/>
      <c r="P277" s="375"/>
      <c r="Q277" s="375"/>
      <c r="R277" s="475"/>
      <c r="S277" s="475"/>
      <c r="T277" s="475"/>
    </row>
    <row r="278" s="428" customFormat="1" spans="1:20">
      <c r="A278" s="375">
        <v>72</v>
      </c>
      <c r="B278" s="439">
        <v>740102027250</v>
      </c>
      <c r="C278" s="32" t="s">
        <v>258</v>
      </c>
      <c r="D278" s="32" t="s">
        <v>258</v>
      </c>
      <c r="E278" s="499" t="s">
        <v>344</v>
      </c>
      <c r="F278" s="32" t="s">
        <v>347</v>
      </c>
      <c r="G278" s="68" t="s">
        <v>274</v>
      </c>
      <c r="H278" s="37" t="s">
        <v>47</v>
      </c>
      <c r="I278" s="458">
        <v>100</v>
      </c>
      <c r="J278" s="497"/>
      <c r="K278" s="459"/>
      <c r="L278" s="375"/>
      <c r="M278" s="375"/>
      <c r="N278" s="375"/>
      <c r="O278" s="375"/>
      <c r="P278" s="375"/>
      <c r="Q278" s="375"/>
      <c r="R278" s="475"/>
      <c r="S278" s="475"/>
      <c r="T278" s="475"/>
    </row>
    <row r="279" s="428" customFormat="1" spans="1:20">
      <c r="A279" s="375">
        <v>73</v>
      </c>
      <c r="B279" s="439">
        <v>740102027260</v>
      </c>
      <c r="C279" s="32" t="s">
        <v>258</v>
      </c>
      <c r="D279" s="32" t="s">
        <v>258</v>
      </c>
      <c r="E279" s="499" t="s">
        <v>344</v>
      </c>
      <c r="F279" s="32" t="s">
        <v>348</v>
      </c>
      <c r="G279" s="68" t="s">
        <v>274</v>
      </c>
      <c r="H279" s="37" t="s">
        <v>47</v>
      </c>
      <c r="I279" s="458">
        <v>100</v>
      </c>
      <c r="J279" s="497"/>
      <c r="K279" s="459"/>
      <c r="L279" s="375"/>
      <c r="M279" s="375"/>
      <c r="N279" s="375"/>
      <c r="O279" s="375"/>
      <c r="P279" s="375"/>
      <c r="Q279" s="375"/>
      <c r="R279" s="475"/>
      <c r="S279" s="475"/>
      <c r="T279" s="475"/>
    </row>
    <row r="280" s="428" customFormat="1" spans="1:20">
      <c r="A280" s="375">
        <v>74</v>
      </c>
      <c r="B280" s="76">
        <v>740102027270</v>
      </c>
      <c r="C280" s="32" t="s">
        <v>258</v>
      </c>
      <c r="D280" s="32" t="s">
        <v>258</v>
      </c>
      <c r="E280" s="498" t="s">
        <v>270</v>
      </c>
      <c r="F280" s="32" t="s">
        <v>349</v>
      </c>
      <c r="G280" s="32"/>
      <c r="H280" s="37" t="s">
        <v>47</v>
      </c>
      <c r="I280" s="61">
        <v>100</v>
      </c>
      <c r="J280" s="497"/>
      <c r="K280" s="459"/>
      <c r="L280" s="375"/>
      <c r="M280" s="375"/>
      <c r="N280" s="375"/>
      <c r="O280" s="375"/>
      <c r="P280" s="375"/>
      <c r="Q280" s="375"/>
      <c r="R280" s="475"/>
      <c r="S280" s="475"/>
      <c r="T280" s="475"/>
    </row>
    <row r="281" s="428" customFormat="1" spans="1:20">
      <c r="A281" s="375">
        <v>75</v>
      </c>
      <c r="B281" s="76">
        <v>740102027271</v>
      </c>
      <c r="C281" s="32" t="s">
        <v>258</v>
      </c>
      <c r="D281" s="32" t="s">
        <v>258</v>
      </c>
      <c r="E281" s="498" t="s">
        <v>344</v>
      </c>
      <c r="F281" s="32" t="s">
        <v>350</v>
      </c>
      <c r="G281" s="32"/>
      <c r="H281" s="37" t="s">
        <v>47</v>
      </c>
      <c r="I281" s="61">
        <v>100</v>
      </c>
      <c r="J281" s="496"/>
      <c r="K281" s="459"/>
      <c r="L281" s="375"/>
      <c r="M281" s="375"/>
      <c r="N281" s="375"/>
      <c r="O281" s="375"/>
      <c r="P281" s="375"/>
      <c r="Q281" s="375"/>
      <c r="R281" s="475"/>
      <c r="S281" s="475"/>
      <c r="T281" s="475"/>
    </row>
    <row r="282" s="428" customFormat="1" spans="1:20">
      <c r="A282" s="375">
        <v>76</v>
      </c>
      <c r="B282" s="440">
        <v>740102027280</v>
      </c>
      <c r="C282" s="32" t="s">
        <v>258</v>
      </c>
      <c r="D282" s="32" t="s">
        <v>258</v>
      </c>
      <c r="E282" s="500" t="s">
        <v>344</v>
      </c>
      <c r="F282" s="32" t="s">
        <v>351</v>
      </c>
      <c r="G282" s="68"/>
      <c r="H282" s="37" t="s">
        <v>47</v>
      </c>
      <c r="I282" s="458">
        <v>100</v>
      </c>
      <c r="J282" s="497"/>
      <c r="K282" s="459"/>
      <c r="L282" s="375"/>
      <c r="M282" s="375"/>
      <c r="N282" s="375"/>
      <c r="O282" s="375"/>
      <c r="P282" s="375"/>
      <c r="Q282" s="375"/>
      <c r="R282" s="475"/>
      <c r="S282" s="475"/>
      <c r="T282" s="475"/>
    </row>
    <row r="283" s="428" customFormat="1" spans="1:20">
      <c r="A283" s="375">
        <v>77</v>
      </c>
      <c r="B283" s="76">
        <v>740102028240</v>
      </c>
      <c r="C283" s="32" t="s">
        <v>258</v>
      </c>
      <c r="D283" s="32" t="s">
        <v>258</v>
      </c>
      <c r="E283" s="498" t="s">
        <v>270</v>
      </c>
      <c r="F283" s="32" t="s">
        <v>352</v>
      </c>
      <c r="G283" s="32"/>
      <c r="H283" s="37" t="s">
        <v>47</v>
      </c>
      <c r="I283" s="61">
        <v>100</v>
      </c>
      <c r="J283" s="497"/>
      <c r="K283" s="459"/>
      <c r="L283" s="375"/>
      <c r="M283" s="375"/>
      <c r="N283" s="375"/>
      <c r="O283" s="375"/>
      <c r="P283" s="375"/>
      <c r="Q283" s="375"/>
      <c r="R283" s="475"/>
      <c r="S283" s="475"/>
      <c r="T283" s="475"/>
    </row>
    <row r="284" s="428" customFormat="1" spans="1:20">
      <c r="A284" s="375">
        <v>78</v>
      </c>
      <c r="B284" s="440">
        <v>740102028410</v>
      </c>
      <c r="C284" s="32" t="s">
        <v>258</v>
      </c>
      <c r="D284" s="32" t="s">
        <v>258</v>
      </c>
      <c r="E284" s="501" t="s">
        <v>282</v>
      </c>
      <c r="F284" s="32" t="s">
        <v>353</v>
      </c>
      <c r="G284" s="68" t="s">
        <v>274</v>
      </c>
      <c r="H284" s="68" t="s">
        <v>47</v>
      </c>
      <c r="I284" s="458">
        <v>300</v>
      </c>
      <c r="J284" s="496"/>
      <c r="K284" s="459"/>
      <c r="L284" s="375"/>
      <c r="M284" s="375"/>
      <c r="N284" s="375"/>
      <c r="O284" s="375"/>
      <c r="P284" s="375"/>
      <c r="Q284" s="375"/>
      <c r="R284" s="475"/>
      <c r="S284" s="475"/>
      <c r="T284" s="475"/>
    </row>
    <row r="285" s="428" customFormat="1" spans="1:20">
      <c r="A285" s="375">
        <v>79</v>
      </c>
      <c r="B285" s="76">
        <v>740102028450</v>
      </c>
      <c r="C285" s="32" t="s">
        <v>258</v>
      </c>
      <c r="D285" s="32" t="s">
        <v>258</v>
      </c>
      <c r="E285" s="498" t="s">
        <v>282</v>
      </c>
      <c r="F285" s="32" t="s">
        <v>354</v>
      </c>
      <c r="G285" s="32"/>
      <c r="H285" s="68" t="s">
        <v>47</v>
      </c>
      <c r="I285" s="61">
        <v>200</v>
      </c>
      <c r="J285" s="496"/>
      <c r="K285" s="459"/>
      <c r="L285" s="375"/>
      <c r="M285" s="375"/>
      <c r="N285" s="375"/>
      <c r="O285" s="375"/>
      <c r="P285" s="375"/>
      <c r="Q285" s="375"/>
      <c r="R285" s="475"/>
      <c r="S285" s="475"/>
      <c r="T285" s="475"/>
    </row>
    <row r="286" s="428" customFormat="1" spans="1:20">
      <c r="A286" s="375">
        <v>80</v>
      </c>
      <c r="B286" s="76">
        <v>740102028530</v>
      </c>
      <c r="C286" s="32" t="s">
        <v>258</v>
      </c>
      <c r="D286" s="32" t="s">
        <v>258</v>
      </c>
      <c r="E286" s="500" t="s">
        <v>297</v>
      </c>
      <c r="F286" s="32" t="s">
        <v>353</v>
      </c>
      <c r="G286" s="32"/>
      <c r="H286" s="32" t="s">
        <v>47</v>
      </c>
      <c r="I286" s="61">
        <v>500</v>
      </c>
      <c r="J286" s="496"/>
      <c r="K286" s="459"/>
      <c r="L286" s="375"/>
      <c r="M286" s="375"/>
      <c r="N286" s="375"/>
      <c r="O286" s="375"/>
      <c r="P286" s="375"/>
      <c r="Q286" s="375"/>
      <c r="R286" s="475"/>
      <c r="S286" s="475"/>
      <c r="T286" s="475"/>
    </row>
    <row r="287" s="428" customFormat="1" spans="1:20">
      <c r="A287" s="375">
        <v>81</v>
      </c>
      <c r="B287" s="76">
        <v>740102028540</v>
      </c>
      <c r="C287" s="32" t="s">
        <v>258</v>
      </c>
      <c r="D287" s="32" t="s">
        <v>258</v>
      </c>
      <c r="E287" s="498" t="s">
        <v>297</v>
      </c>
      <c r="F287" s="32" t="s">
        <v>294</v>
      </c>
      <c r="G287" s="32"/>
      <c r="H287" s="32" t="s">
        <v>47</v>
      </c>
      <c r="I287" s="61">
        <v>100</v>
      </c>
      <c r="J287" s="496"/>
      <c r="K287" s="459"/>
      <c r="L287" s="375"/>
      <c r="M287" s="375"/>
      <c r="N287" s="375"/>
      <c r="O287" s="375"/>
      <c r="P287" s="375"/>
      <c r="Q287" s="375"/>
      <c r="R287" s="475"/>
      <c r="S287" s="475"/>
      <c r="T287" s="475"/>
    </row>
    <row r="288" s="428" customFormat="1" spans="1:20">
      <c r="A288" s="375">
        <v>82</v>
      </c>
      <c r="B288" s="440">
        <v>740102028550</v>
      </c>
      <c r="C288" s="32" t="s">
        <v>258</v>
      </c>
      <c r="D288" s="32" t="s">
        <v>258</v>
      </c>
      <c r="E288" s="500" t="s">
        <v>297</v>
      </c>
      <c r="F288" s="32" t="s">
        <v>295</v>
      </c>
      <c r="G288" s="32"/>
      <c r="H288" s="32" t="s">
        <v>47</v>
      </c>
      <c r="I288" s="61">
        <v>100</v>
      </c>
      <c r="J288" s="497"/>
      <c r="K288" s="459"/>
      <c r="L288" s="375"/>
      <c r="M288" s="375"/>
      <c r="N288" s="375"/>
      <c r="O288" s="375"/>
      <c r="P288" s="375"/>
      <c r="Q288" s="375"/>
      <c r="R288" s="475"/>
      <c r="S288" s="475"/>
      <c r="T288" s="475"/>
    </row>
    <row r="289" s="428" customFormat="1" spans="1:20">
      <c r="A289" s="375">
        <v>83</v>
      </c>
      <c r="B289" s="76">
        <v>740102028680</v>
      </c>
      <c r="C289" s="32" t="s">
        <v>258</v>
      </c>
      <c r="D289" s="32" t="s">
        <v>258</v>
      </c>
      <c r="E289" s="498" t="s">
        <v>313</v>
      </c>
      <c r="F289" s="32" t="s">
        <v>296</v>
      </c>
      <c r="G289" s="32"/>
      <c r="H289" s="37" t="s">
        <v>47</v>
      </c>
      <c r="I289" s="61">
        <v>100</v>
      </c>
      <c r="J289" s="496"/>
      <c r="K289" s="459"/>
      <c r="L289" s="375"/>
      <c r="M289" s="375"/>
      <c r="N289" s="375"/>
      <c r="O289" s="375"/>
      <c r="P289" s="375"/>
      <c r="Q289" s="375"/>
      <c r="R289" s="475"/>
      <c r="S289" s="475"/>
      <c r="T289" s="475"/>
    </row>
    <row r="290" s="428" customFormat="1" spans="1:20">
      <c r="A290" s="375">
        <v>84</v>
      </c>
      <c r="B290" s="440">
        <v>740102028690</v>
      </c>
      <c r="C290" s="32" t="s">
        <v>258</v>
      </c>
      <c r="D290" s="32" t="s">
        <v>258</v>
      </c>
      <c r="E290" s="500" t="s">
        <v>313</v>
      </c>
      <c r="F290" s="32" t="s">
        <v>354</v>
      </c>
      <c r="G290" s="32"/>
      <c r="H290" s="37" t="s">
        <v>47</v>
      </c>
      <c r="I290" s="61">
        <v>100</v>
      </c>
      <c r="J290" s="496"/>
      <c r="K290" s="459"/>
      <c r="L290" s="375"/>
      <c r="M290" s="375"/>
      <c r="N290" s="375"/>
      <c r="O290" s="375"/>
      <c r="P290" s="375"/>
      <c r="Q290" s="375"/>
      <c r="R290" s="475"/>
      <c r="S290" s="475"/>
      <c r="T290" s="475"/>
    </row>
    <row r="291" s="428" customFormat="1" spans="1:20">
      <c r="A291" s="375">
        <v>85</v>
      </c>
      <c r="B291" s="76">
        <v>740102028861</v>
      </c>
      <c r="C291" s="32" t="s">
        <v>258</v>
      </c>
      <c r="D291" s="32" t="s">
        <v>258</v>
      </c>
      <c r="E291" s="498" t="s">
        <v>355</v>
      </c>
      <c r="F291" s="32" t="s">
        <v>356</v>
      </c>
      <c r="G291" s="32" t="s">
        <v>357</v>
      </c>
      <c r="H291" s="32" t="s">
        <v>47</v>
      </c>
      <c r="I291" s="61">
        <v>1000</v>
      </c>
      <c r="J291" s="496"/>
      <c r="K291" s="459"/>
      <c r="L291" s="375"/>
      <c r="M291" s="375"/>
      <c r="N291" s="375"/>
      <c r="O291" s="375"/>
      <c r="P291" s="375"/>
      <c r="Q291" s="375"/>
      <c r="R291" s="475"/>
      <c r="S291" s="475"/>
      <c r="T291" s="475"/>
    </row>
    <row r="292" s="428" customFormat="1" spans="1:20">
      <c r="A292" s="375">
        <v>86</v>
      </c>
      <c r="B292" s="76">
        <v>740102028862</v>
      </c>
      <c r="C292" s="32" t="s">
        <v>258</v>
      </c>
      <c r="D292" s="32" t="s">
        <v>258</v>
      </c>
      <c r="E292" s="498" t="s">
        <v>355</v>
      </c>
      <c r="F292" s="32" t="s">
        <v>358</v>
      </c>
      <c r="G292" s="32" t="s">
        <v>357</v>
      </c>
      <c r="H292" s="32" t="s">
        <v>47</v>
      </c>
      <c r="I292" s="61">
        <v>500</v>
      </c>
      <c r="J292" s="496"/>
      <c r="K292" s="459"/>
      <c r="L292" s="375"/>
      <c r="M292" s="375"/>
      <c r="N292" s="375"/>
      <c r="O292" s="375"/>
      <c r="P292" s="375"/>
      <c r="Q292" s="375"/>
      <c r="R292" s="475"/>
      <c r="S292" s="475"/>
      <c r="T292" s="475"/>
    </row>
    <row r="293" s="428" customFormat="1" spans="1:20">
      <c r="A293" s="375">
        <v>87</v>
      </c>
      <c r="B293" s="76">
        <v>740102028863</v>
      </c>
      <c r="C293" s="32" t="s">
        <v>258</v>
      </c>
      <c r="D293" s="32" t="s">
        <v>258</v>
      </c>
      <c r="E293" s="498" t="s">
        <v>355</v>
      </c>
      <c r="F293" s="32" t="s">
        <v>359</v>
      </c>
      <c r="G293" s="32" t="s">
        <v>357</v>
      </c>
      <c r="H293" s="32" t="s">
        <v>47</v>
      </c>
      <c r="I293" s="61">
        <v>500</v>
      </c>
      <c r="J293" s="496"/>
      <c r="K293" s="459"/>
      <c r="L293" s="375"/>
      <c r="M293" s="375"/>
      <c r="N293" s="375"/>
      <c r="O293" s="375"/>
      <c r="P293" s="375"/>
      <c r="Q293" s="375"/>
      <c r="R293" s="475"/>
      <c r="S293" s="475"/>
      <c r="T293" s="475"/>
    </row>
    <row r="294" s="428" customFormat="1" spans="1:20">
      <c r="A294" s="375">
        <v>88</v>
      </c>
      <c r="B294" s="440">
        <v>740102028891</v>
      </c>
      <c r="C294" s="32" t="s">
        <v>258</v>
      </c>
      <c r="D294" s="32" t="s">
        <v>258</v>
      </c>
      <c r="E294" s="500" t="s">
        <v>344</v>
      </c>
      <c r="F294" s="32" t="s">
        <v>360</v>
      </c>
      <c r="G294" s="32"/>
      <c r="H294" s="37" t="s">
        <v>47</v>
      </c>
      <c r="I294" s="61">
        <v>500</v>
      </c>
      <c r="J294" s="496"/>
      <c r="K294" s="459"/>
      <c r="L294" s="375"/>
      <c r="M294" s="375"/>
      <c r="N294" s="375"/>
      <c r="O294" s="375"/>
      <c r="P294" s="375"/>
      <c r="Q294" s="375"/>
      <c r="R294" s="475"/>
      <c r="S294" s="475"/>
      <c r="T294" s="475"/>
    </row>
    <row r="295" s="428" customFormat="1" spans="1:20">
      <c r="A295" s="375">
        <v>89</v>
      </c>
      <c r="B295" s="440">
        <v>740102028892</v>
      </c>
      <c r="C295" s="32" t="s">
        <v>258</v>
      </c>
      <c r="D295" s="32" t="s">
        <v>258</v>
      </c>
      <c r="E295" s="500" t="s">
        <v>344</v>
      </c>
      <c r="F295" s="32" t="s">
        <v>361</v>
      </c>
      <c r="G295" s="68"/>
      <c r="H295" s="37" t="s">
        <v>47</v>
      </c>
      <c r="I295" s="458">
        <v>500</v>
      </c>
      <c r="J295" s="496"/>
      <c r="K295" s="459"/>
      <c r="L295" s="375"/>
      <c r="M295" s="375"/>
      <c r="N295" s="375"/>
      <c r="O295" s="375"/>
      <c r="P295" s="375"/>
      <c r="Q295" s="375"/>
      <c r="R295" s="475"/>
      <c r="S295" s="475"/>
      <c r="T295" s="475"/>
    </row>
    <row r="296" s="428" customFormat="1" spans="1:20">
      <c r="A296" s="375">
        <v>90</v>
      </c>
      <c r="B296" s="440">
        <v>740102029981</v>
      </c>
      <c r="C296" s="32" t="s">
        <v>258</v>
      </c>
      <c r="D296" s="32" t="s">
        <v>258</v>
      </c>
      <c r="E296" s="500" t="s">
        <v>344</v>
      </c>
      <c r="F296" s="32" t="s">
        <v>362</v>
      </c>
      <c r="G296" s="68"/>
      <c r="H296" s="37" t="s">
        <v>47</v>
      </c>
      <c r="I296" s="458">
        <v>100</v>
      </c>
      <c r="J296" s="496"/>
      <c r="K296" s="459"/>
      <c r="L296" s="375"/>
      <c r="M296" s="375"/>
      <c r="N296" s="375"/>
      <c r="O296" s="375"/>
      <c r="P296" s="375"/>
      <c r="Q296" s="375"/>
      <c r="R296" s="475"/>
      <c r="S296" s="475"/>
      <c r="T296" s="475"/>
    </row>
    <row r="297" s="428" customFormat="1" spans="1:20">
      <c r="A297" s="375">
        <v>91</v>
      </c>
      <c r="B297" s="445">
        <v>740102029982</v>
      </c>
      <c r="C297" s="502" t="s">
        <v>258</v>
      </c>
      <c r="D297" s="502" t="s">
        <v>258</v>
      </c>
      <c r="E297" s="503" t="s">
        <v>344</v>
      </c>
      <c r="F297" s="502" t="s">
        <v>363</v>
      </c>
      <c r="G297" s="504" t="s">
        <v>274</v>
      </c>
      <c r="H297" s="505" t="s">
        <v>47</v>
      </c>
      <c r="I297" s="509">
        <v>50</v>
      </c>
      <c r="J297" s="497"/>
      <c r="K297" s="510"/>
      <c r="L297" s="375"/>
      <c r="M297" s="375"/>
      <c r="N297" s="375"/>
      <c r="O297" s="375"/>
      <c r="P297" s="375"/>
      <c r="Q297" s="375"/>
      <c r="R297" s="475"/>
      <c r="S297" s="475"/>
      <c r="T297" s="475"/>
    </row>
    <row r="298" s="428" customFormat="1" spans="1:20">
      <c r="A298" s="375">
        <v>92</v>
      </c>
      <c r="B298" s="76">
        <v>740102030910</v>
      </c>
      <c r="C298" s="32" t="s">
        <v>258</v>
      </c>
      <c r="D298" s="32" t="s">
        <v>258</v>
      </c>
      <c r="E298" s="37" t="s">
        <v>297</v>
      </c>
      <c r="F298" s="32" t="s">
        <v>327</v>
      </c>
      <c r="G298" s="32"/>
      <c r="H298" s="32" t="s">
        <v>47</v>
      </c>
      <c r="I298" s="61">
        <v>100</v>
      </c>
      <c r="J298" s="497"/>
      <c r="K298" s="459"/>
      <c r="L298" s="375"/>
      <c r="M298" s="375"/>
      <c r="N298" s="375"/>
      <c r="O298" s="375"/>
      <c r="P298" s="375"/>
      <c r="Q298" s="375"/>
      <c r="R298" s="475"/>
      <c r="S298" s="475"/>
      <c r="T298" s="475"/>
    </row>
    <row r="299" s="428" customFormat="1" spans="1:20">
      <c r="A299" s="375">
        <v>93</v>
      </c>
      <c r="B299" s="76">
        <v>740102030920</v>
      </c>
      <c r="C299" s="32" t="s">
        <v>258</v>
      </c>
      <c r="D299" s="32" t="s">
        <v>258</v>
      </c>
      <c r="E299" s="37" t="s">
        <v>297</v>
      </c>
      <c r="F299" s="32" t="s">
        <v>364</v>
      </c>
      <c r="G299" s="32"/>
      <c r="H299" s="37" t="s">
        <v>47</v>
      </c>
      <c r="I299" s="61">
        <v>100</v>
      </c>
      <c r="J299" s="511"/>
      <c r="K299" s="32"/>
      <c r="L299" s="375"/>
      <c r="M299" s="375"/>
      <c r="N299" s="375"/>
      <c r="O299" s="375"/>
      <c r="P299" s="375"/>
      <c r="Q299" s="375"/>
      <c r="R299" s="475"/>
      <c r="S299" s="475"/>
      <c r="T299" s="475"/>
    </row>
    <row r="300" s="428" customFormat="1" spans="1:17">
      <c r="A300" s="431"/>
      <c r="B300" s="431"/>
      <c r="C300" s="431"/>
      <c r="D300" s="431"/>
      <c r="E300" s="431"/>
      <c r="F300" s="431"/>
      <c r="G300" s="431"/>
      <c r="H300" s="431"/>
      <c r="I300" s="432"/>
      <c r="J300" s="433"/>
      <c r="K300" s="434"/>
      <c r="L300" s="431"/>
      <c r="M300" s="431"/>
      <c r="N300" s="431"/>
      <c r="O300" s="431"/>
      <c r="P300" s="431"/>
      <c r="Q300" s="431"/>
    </row>
    <row r="301" s="425" customFormat="1" ht="22.8" customHeight="1" spans="1:20">
      <c r="A301" s="435" t="s">
        <v>0</v>
      </c>
      <c r="B301" s="436"/>
      <c r="C301" s="435"/>
      <c r="D301" s="435"/>
      <c r="E301" s="435"/>
      <c r="F301" s="435"/>
      <c r="G301" s="435"/>
      <c r="H301" s="435"/>
      <c r="I301" s="452"/>
      <c r="J301" s="453"/>
      <c r="K301" s="435"/>
      <c r="L301" s="435"/>
      <c r="M301" s="435"/>
      <c r="N301" s="435"/>
      <c r="O301" s="435"/>
      <c r="P301" s="435"/>
      <c r="Q301" s="435"/>
      <c r="R301" s="435"/>
      <c r="S301" s="435"/>
      <c r="T301" s="435"/>
    </row>
    <row r="302" s="426" customFormat="1" ht="22" customHeight="1" spans="1:20">
      <c r="A302" s="437" t="s">
        <v>1</v>
      </c>
      <c r="B302" s="438"/>
      <c r="C302" s="437"/>
      <c r="D302" s="437"/>
      <c r="E302" s="437"/>
      <c r="F302" s="437"/>
      <c r="G302" s="437"/>
      <c r="H302" s="437"/>
      <c r="I302" s="454"/>
      <c r="J302" s="263"/>
      <c r="K302" s="455"/>
      <c r="L302" s="456" t="s">
        <v>365</v>
      </c>
      <c r="M302" s="456"/>
      <c r="N302" s="456"/>
      <c r="O302" s="456"/>
      <c r="P302" s="456"/>
      <c r="Q302" s="456"/>
      <c r="R302" s="474"/>
      <c r="S302" s="474"/>
      <c r="T302" s="474"/>
    </row>
    <row r="303" s="425" customFormat="1" ht="16.05" customHeight="1" spans="1:20">
      <c r="A303" s="32" t="s">
        <v>3</v>
      </c>
      <c r="B303" s="76" t="s">
        <v>4</v>
      </c>
      <c r="C303" s="32" t="s">
        <v>5</v>
      </c>
      <c r="D303" s="32" t="s">
        <v>6</v>
      </c>
      <c r="E303" s="32" t="s">
        <v>7</v>
      </c>
      <c r="F303" s="32" t="s">
        <v>8</v>
      </c>
      <c r="G303" s="32" t="s">
        <v>9</v>
      </c>
      <c r="H303" s="32" t="s">
        <v>10</v>
      </c>
      <c r="I303" s="61" t="s">
        <v>11</v>
      </c>
      <c r="J303" s="457" t="s">
        <v>12</v>
      </c>
      <c r="K303" s="32" t="s">
        <v>13</v>
      </c>
      <c r="L303" s="37" t="s">
        <v>14</v>
      </c>
      <c r="M303" s="37"/>
      <c r="N303" s="37"/>
      <c r="O303" s="37"/>
      <c r="P303" s="37"/>
      <c r="Q303" s="37"/>
      <c r="R303" s="188"/>
      <c r="S303" s="188"/>
      <c r="T303" s="188"/>
    </row>
    <row r="304" s="425" customFormat="1" ht="16.05" customHeight="1" spans="1:20">
      <c r="A304" s="32"/>
      <c r="B304" s="76"/>
      <c r="C304" s="32"/>
      <c r="D304" s="32"/>
      <c r="E304" s="32"/>
      <c r="F304" s="32"/>
      <c r="G304" s="32"/>
      <c r="H304" s="32"/>
      <c r="I304" s="61"/>
      <c r="J304" s="457"/>
      <c r="K304" s="32"/>
      <c r="L304" s="32"/>
      <c r="M304" s="32"/>
      <c r="N304" s="32"/>
      <c r="O304" s="37"/>
      <c r="P304" s="37"/>
      <c r="Q304" s="37"/>
      <c r="R304" s="188"/>
      <c r="S304" s="188"/>
      <c r="T304" s="188"/>
    </row>
    <row r="305" s="425" customFormat="1" ht="16.05" customHeight="1" spans="1:20">
      <c r="A305" s="32"/>
      <c r="B305" s="76"/>
      <c r="C305" s="32"/>
      <c r="D305" s="32"/>
      <c r="E305" s="32"/>
      <c r="F305" s="32"/>
      <c r="G305" s="32"/>
      <c r="H305" s="32"/>
      <c r="I305" s="61"/>
      <c r="J305" s="457"/>
      <c r="K305" s="32"/>
      <c r="L305" s="37" t="s">
        <v>15</v>
      </c>
      <c r="M305" s="37" t="s">
        <v>16</v>
      </c>
      <c r="N305" s="37" t="s">
        <v>17</v>
      </c>
      <c r="O305" s="37" t="s">
        <v>15</v>
      </c>
      <c r="P305" s="37" t="s">
        <v>16</v>
      </c>
      <c r="Q305" s="37" t="s">
        <v>17</v>
      </c>
      <c r="R305" s="188" t="s">
        <v>15</v>
      </c>
      <c r="S305" s="188" t="s">
        <v>16</v>
      </c>
      <c r="T305" s="188" t="s">
        <v>17</v>
      </c>
    </row>
    <row r="306" s="429" customFormat="1" ht="19.5" spans="1:20">
      <c r="A306" s="32">
        <v>1</v>
      </c>
      <c r="B306" s="506">
        <v>740101011000</v>
      </c>
      <c r="C306" s="32" t="s">
        <v>184</v>
      </c>
      <c r="D306" s="502" t="s">
        <v>184</v>
      </c>
      <c r="E306" s="32" t="s">
        <v>366</v>
      </c>
      <c r="F306" s="32" t="s">
        <v>367</v>
      </c>
      <c r="G306" s="32" t="s">
        <v>343</v>
      </c>
      <c r="H306" s="32" t="s">
        <v>47</v>
      </c>
      <c r="I306" s="61">
        <v>200</v>
      </c>
      <c r="J306" s="457"/>
      <c r="K306" s="459"/>
      <c r="L306" s="32"/>
      <c r="M306" s="32"/>
      <c r="N306" s="32"/>
      <c r="O306" s="32"/>
      <c r="P306" s="32"/>
      <c r="Q306" s="32"/>
      <c r="R306" s="108"/>
      <c r="S306" s="108"/>
      <c r="T306" s="134"/>
    </row>
    <row r="307" s="429" customFormat="1" ht="19.5" spans="1:20">
      <c r="A307" s="32">
        <v>2</v>
      </c>
      <c r="B307" s="506">
        <v>740101011590</v>
      </c>
      <c r="C307" s="32" t="s">
        <v>184</v>
      </c>
      <c r="D307" s="32" t="s">
        <v>184</v>
      </c>
      <c r="E307" s="32" t="s">
        <v>368</v>
      </c>
      <c r="F307" s="32" t="s">
        <v>369</v>
      </c>
      <c r="G307" s="32"/>
      <c r="H307" s="32" t="s">
        <v>193</v>
      </c>
      <c r="I307" s="61">
        <v>100</v>
      </c>
      <c r="J307" s="457"/>
      <c r="K307" s="459"/>
      <c r="L307" s="32"/>
      <c r="M307" s="32"/>
      <c r="N307" s="32"/>
      <c r="O307" s="32"/>
      <c r="P307" s="32"/>
      <c r="Q307" s="32"/>
      <c r="R307" s="108"/>
      <c r="S307" s="108"/>
      <c r="T307" s="134"/>
    </row>
    <row r="308" s="429" customFormat="1" ht="19.5" spans="1:20">
      <c r="A308" s="32">
        <v>3</v>
      </c>
      <c r="B308" s="506">
        <v>740101011880</v>
      </c>
      <c r="C308" s="32" t="s">
        <v>184</v>
      </c>
      <c r="D308" s="32" t="s">
        <v>184</v>
      </c>
      <c r="E308" s="32" t="s">
        <v>366</v>
      </c>
      <c r="F308" s="32" t="s">
        <v>370</v>
      </c>
      <c r="G308" s="32" t="s">
        <v>371</v>
      </c>
      <c r="H308" s="32" t="s">
        <v>47</v>
      </c>
      <c r="I308" s="61">
        <v>200</v>
      </c>
      <c r="J308" s="457"/>
      <c r="K308" s="459"/>
      <c r="L308" s="32"/>
      <c r="M308" s="32"/>
      <c r="N308" s="32"/>
      <c r="O308" s="32"/>
      <c r="P308" s="32"/>
      <c r="Q308" s="32"/>
      <c r="R308" s="108"/>
      <c r="S308" s="108"/>
      <c r="T308" s="134"/>
    </row>
    <row r="309" s="429" customFormat="1" ht="19.5" spans="1:20">
      <c r="A309" s="32">
        <v>4</v>
      </c>
      <c r="B309" s="506">
        <v>740101012320</v>
      </c>
      <c r="C309" s="32" t="s">
        <v>184</v>
      </c>
      <c r="D309" s="32" t="s">
        <v>184</v>
      </c>
      <c r="E309" s="32" t="s">
        <v>366</v>
      </c>
      <c r="F309" s="32" t="s">
        <v>372</v>
      </c>
      <c r="G309" s="32"/>
      <c r="H309" s="32" t="s">
        <v>47</v>
      </c>
      <c r="I309" s="61">
        <v>100</v>
      </c>
      <c r="J309" s="457"/>
      <c r="K309" s="459"/>
      <c r="L309" s="32"/>
      <c r="M309" s="32"/>
      <c r="N309" s="32"/>
      <c r="O309" s="32"/>
      <c r="P309" s="32"/>
      <c r="Q309" s="32"/>
      <c r="R309" s="108"/>
      <c r="S309" s="108"/>
      <c r="T309" s="134"/>
    </row>
    <row r="310" s="429" customFormat="1" ht="19.5" spans="1:20">
      <c r="A310" s="32">
        <v>5</v>
      </c>
      <c r="B310" s="506">
        <v>740101012340</v>
      </c>
      <c r="C310" s="32" t="s">
        <v>184</v>
      </c>
      <c r="D310" s="32" t="s">
        <v>184</v>
      </c>
      <c r="E310" s="32" t="s">
        <v>366</v>
      </c>
      <c r="F310" s="32" t="s">
        <v>373</v>
      </c>
      <c r="G310" s="32"/>
      <c r="H310" s="32" t="s">
        <v>47</v>
      </c>
      <c r="I310" s="61">
        <v>10</v>
      </c>
      <c r="J310" s="457"/>
      <c r="K310" s="459"/>
      <c r="L310" s="32"/>
      <c r="M310" s="32"/>
      <c r="N310" s="32"/>
      <c r="O310" s="32"/>
      <c r="P310" s="32"/>
      <c r="Q310" s="32"/>
      <c r="R310" s="108"/>
      <c r="S310" s="108"/>
      <c r="T310" s="134"/>
    </row>
    <row r="311" s="429" customFormat="1" ht="18" customHeight="1" spans="1:20">
      <c r="A311" s="32">
        <v>6</v>
      </c>
      <c r="B311" s="507">
        <v>740101012380</v>
      </c>
      <c r="C311" s="32" t="s">
        <v>184</v>
      </c>
      <c r="D311" s="32" t="s">
        <v>184</v>
      </c>
      <c r="E311" s="32" t="s">
        <v>366</v>
      </c>
      <c r="F311" s="32" t="s">
        <v>374</v>
      </c>
      <c r="G311" s="32" t="s">
        <v>375</v>
      </c>
      <c r="H311" s="32" t="s">
        <v>47</v>
      </c>
      <c r="I311" s="61">
        <v>10</v>
      </c>
      <c r="J311" s="457"/>
      <c r="K311" s="459"/>
      <c r="L311" s="32"/>
      <c r="M311" s="32"/>
      <c r="N311" s="32"/>
      <c r="O311" s="32"/>
      <c r="P311" s="32"/>
      <c r="Q311" s="32"/>
      <c r="R311" s="108"/>
      <c r="S311" s="108"/>
      <c r="T311" s="134"/>
    </row>
    <row r="312" s="429" customFormat="1" ht="18" customHeight="1" spans="1:20">
      <c r="A312" s="32">
        <v>7</v>
      </c>
      <c r="B312" s="507">
        <v>740101012390</v>
      </c>
      <c r="C312" s="32" t="s">
        <v>184</v>
      </c>
      <c r="D312" s="32" t="s">
        <v>184</v>
      </c>
      <c r="E312" s="32" t="s">
        <v>366</v>
      </c>
      <c r="F312" s="32" t="s">
        <v>376</v>
      </c>
      <c r="G312" s="32" t="s">
        <v>377</v>
      </c>
      <c r="H312" s="32" t="s">
        <v>47</v>
      </c>
      <c r="I312" s="61">
        <v>10</v>
      </c>
      <c r="J312" s="457"/>
      <c r="K312" s="459"/>
      <c r="L312" s="32"/>
      <c r="M312" s="32"/>
      <c r="N312" s="32"/>
      <c r="O312" s="32"/>
      <c r="P312" s="32"/>
      <c r="Q312" s="32"/>
      <c r="R312" s="108"/>
      <c r="S312" s="108"/>
      <c r="T312" s="134"/>
    </row>
    <row r="313" s="429" customFormat="1" ht="19.5" spans="1:20">
      <c r="A313" s="32">
        <v>8</v>
      </c>
      <c r="B313" s="508">
        <v>740101012400</v>
      </c>
      <c r="C313" s="32" t="s">
        <v>184</v>
      </c>
      <c r="D313" s="32" t="s">
        <v>184</v>
      </c>
      <c r="E313" s="32" t="s">
        <v>366</v>
      </c>
      <c r="F313" s="32" t="s">
        <v>378</v>
      </c>
      <c r="G313" s="32" t="s">
        <v>379</v>
      </c>
      <c r="H313" s="32" t="s">
        <v>47</v>
      </c>
      <c r="I313" s="61">
        <v>600</v>
      </c>
      <c r="J313" s="457"/>
      <c r="K313" s="32"/>
      <c r="L313" s="32"/>
      <c r="M313" s="32"/>
      <c r="N313" s="32"/>
      <c r="O313" s="32"/>
      <c r="P313" s="32"/>
      <c r="Q313" s="32"/>
      <c r="R313" s="108"/>
      <c r="S313" s="108"/>
      <c r="T313" s="134"/>
    </row>
    <row r="314" s="429" customFormat="1" ht="19.5" spans="1:20">
      <c r="A314" s="32">
        <v>9</v>
      </c>
      <c r="B314" s="507">
        <v>740101012410</v>
      </c>
      <c r="C314" s="32" t="s">
        <v>184</v>
      </c>
      <c r="D314" s="32" t="s">
        <v>184</v>
      </c>
      <c r="E314" s="32" t="s">
        <v>366</v>
      </c>
      <c r="F314" s="32" t="s">
        <v>380</v>
      </c>
      <c r="G314" s="32" t="s">
        <v>381</v>
      </c>
      <c r="H314" s="32" t="s">
        <v>47</v>
      </c>
      <c r="I314" s="61">
        <v>100</v>
      </c>
      <c r="J314" s="457"/>
      <c r="K314" s="459"/>
      <c r="L314" s="32"/>
      <c r="M314" s="32"/>
      <c r="N314" s="32"/>
      <c r="O314" s="32"/>
      <c r="P314" s="32"/>
      <c r="Q314" s="32"/>
      <c r="R314" s="108"/>
      <c r="S314" s="108"/>
      <c r="T314" s="134"/>
    </row>
    <row r="315" s="429" customFormat="1" ht="19.5" spans="1:20">
      <c r="A315" s="32">
        <v>10</v>
      </c>
      <c r="B315" s="506">
        <v>740101022250</v>
      </c>
      <c r="C315" s="32" t="s">
        <v>184</v>
      </c>
      <c r="D315" s="32" t="s">
        <v>184</v>
      </c>
      <c r="E315" s="32" t="s">
        <v>382</v>
      </c>
      <c r="F315" s="32" t="s">
        <v>383</v>
      </c>
      <c r="G315" s="32" t="s">
        <v>384</v>
      </c>
      <c r="H315" s="32" t="s">
        <v>47</v>
      </c>
      <c r="I315" s="61">
        <v>200</v>
      </c>
      <c r="J315" s="457"/>
      <c r="K315" s="459"/>
      <c r="L315" s="32"/>
      <c r="M315" s="32"/>
      <c r="N315" s="32"/>
      <c r="O315" s="32"/>
      <c r="P315" s="32"/>
      <c r="Q315" s="32"/>
      <c r="R315" s="108"/>
      <c r="S315" s="108"/>
      <c r="T315" s="134"/>
    </row>
    <row r="316" s="429" customFormat="1" ht="19.5" spans="1:20">
      <c r="A316" s="32">
        <v>11</v>
      </c>
      <c r="B316" s="506">
        <v>740101030060</v>
      </c>
      <c r="C316" s="32" t="s">
        <v>184</v>
      </c>
      <c r="D316" s="32" t="s">
        <v>184</v>
      </c>
      <c r="E316" s="32" t="s">
        <v>385</v>
      </c>
      <c r="F316" s="32" t="s">
        <v>386</v>
      </c>
      <c r="G316" s="32"/>
      <c r="H316" s="32" t="s">
        <v>47</v>
      </c>
      <c r="I316" s="61">
        <v>10</v>
      </c>
      <c r="J316" s="457"/>
      <c r="K316" s="459"/>
      <c r="L316" s="32"/>
      <c r="M316" s="32"/>
      <c r="N316" s="32"/>
      <c r="O316" s="32"/>
      <c r="P316" s="32"/>
      <c r="Q316" s="32"/>
      <c r="R316" s="108"/>
      <c r="S316" s="108"/>
      <c r="T316" s="134"/>
    </row>
    <row r="317" s="429" customFormat="1" ht="19.5" spans="1:20">
      <c r="A317" s="32">
        <v>12</v>
      </c>
      <c r="B317" s="507">
        <v>740101030900</v>
      </c>
      <c r="C317" s="32" t="s">
        <v>184</v>
      </c>
      <c r="D317" s="32" t="s">
        <v>184</v>
      </c>
      <c r="E317" s="32" t="s">
        <v>385</v>
      </c>
      <c r="F317" s="32" t="s">
        <v>387</v>
      </c>
      <c r="G317" s="32"/>
      <c r="H317" s="32" t="s">
        <v>47</v>
      </c>
      <c r="I317" s="61">
        <v>110</v>
      </c>
      <c r="J317" s="457"/>
      <c r="K317" s="32"/>
      <c r="L317" s="32"/>
      <c r="M317" s="32"/>
      <c r="N317" s="32"/>
      <c r="O317" s="32"/>
      <c r="P317" s="32"/>
      <c r="Q317" s="32"/>
      <c r="R317" s="108"/>
      <c r="S317" s="108"/>
      <c r="T317" s="134"/>
    </row>
    <row r="318" s="429" customFormat="1" ht="19.5" spans="1:20">
      <c r="A318" s="32">
        <v>13</v>
      </c>
      <c r="B318" s="506">
        <v>740101050100</v>
      </c>
      <c r="C318" s="32" t="s">
        <v>184</v>
      </c>
      <c r="D318" s="32" t="s">
        <v>184</v>
      </c>
      <c r="E318" s="32" t="s">
        <v>388</v>
      </c>
      <c r="F318" s="32" t="s">
        <v>389</v>
      </c>
      <c r="G318" s="32"/>
      <c r="H318" s="32" t="s">
        <v>47</v>
      </c>
      <c r="I318" s="61">
        <v>15</v>
      </c>
      <c r="J318" s="457"/>
      <c r="K318" s="459"/>
      <c r="L318" s="32"/>
      <c r="M318" s="32"/>
      <c r="N318" s="32"/>
      <c r="O318" s="32"/>
      <c r="P318" s="32"/>
      <c r="Q318" s="32"/>
      <c r="R318" s="108"/>
      <c r="S318" s="108"/>
      <c r="T318" s="134"/>
    </row>
    <row r="319" s="429" customFormat="1" ht="19.5" spans="1:20">
      <c r="A319" s="32">
        <v>14</v>
      </c>
      <c r="B319" s="506">
        <v>740101051450</v>
      </c>
      <c r="C319" s="32" t="s">
        <v>184</v>
      </c>
      <c r="D319" s="32" t="s">
        <v>184</v>
      </c>
      <c r="E319" s="32" t="s">
        <v>390</v>
      </c>
      <c r="F319" s="32" t="s">
        <v>391</v>
      </c>
      <c r="G319" s="32" t="s">
        <v>384</v>
      </c>
      <c r="H319" s="32" t="s">
        <v>47</v>
      </c>
      <c r="I319" s="61">
        <v>140</v>
      </c>
      <c r="J319" s="457"/>
      <c r="K319" s="459"/>
      <c r="L319" s="32"/>
      <c r="M319" s="32"/>
      <c r="N319" s="32"/>
      <c r="O319" s="32"/>
      <c r="P319" s="32"/>
      <c r="Q319" s="32"/>
      <c r="R319" s="108"/>
      <c r="S319" s="108"/>
      <c r="T319" s="134"/>
    </row>
    <row r="320" s="429" customFormat="1" ht="19.5" spans="1:20">
      <c r="A320" s="32">
        <v>15</v>
      </c>
      <c r="B320" s="506">
        <v>740101051600</v>
      </c>
      <c r="C320" s="32" t="s">
        <v>184</v>
      </c>
      <c r="D320" s="32" t="s">
        <v>184</v>
      </c>
      <c r="E320" s="32" t="s">
        <v>392</v>
      </c>
      <c r="F320" s="32" t="s">
        <v>393</v>
      </c>
      <c r="G320" s="32" t="s">
        <v>384</v>
      </c>
      <c r="H320" s="32" t="s">
        <v>47</v>
      </c>
      <c r="I320" s="61">
        <v>30</v>
      </c>
      <c r="J320" s="457"/>
      <c r="K320" s="459"/>
      <c r="L320" s="32"/>
      <c r="M320" s="32"/>
      <c r="N320" s="32"/>
      <c r="O320" s="32"/>
      <c r="P320" s="32"/>
      <c r="Q320" s="32"/>
      <c r="R320" s="108"/>
      <c r="S320" s="108"/>
      <c r="T320" s="134"/>
    </row>
    <row r="321" s="429" customFormat="1" ht="19.5" spans="1:20">
      <c r="A321" s="32">
        <v>16</v>
      </c>
      <c r="B321" s="507">
        <v>740101051650</v>
      </c>
      <c r="C321" s="32" t="s">
        <v>184</v>
      </c>
      <c r="D321" s="32" t="s">
        <v>184</v>
      </c>
      <c r="E321" s="32" t="s">
        <v>394</v>
      </c>
      <c r="F321" s="32" t="s">
        <v>395</v>
      </c>
      <c r="G321" s="32"/>
      <c r="H321" s="32" t="s">
        <v>47</v>
      </c>
      <c r="I321" s="61">
        <v>10</v>
      </c>
      <c r="J321" s="457"/>
      <c r="K321" s="459"/>
      <c r="L321" s="32"/>
      <c r="M321" s="32"/>
      <c r="N321" s="32"/>
      <c r="O321" s="32"/>
      <c r="P321" s="32"/>
      <c r="Q321" s="32"/>
      <c r="R321" s="108"/>
      <c r="S321" s="108"/>
      <c r="T321" s="134"/>
    </row>
    <row r="322" s="429" customFormat="1" ht="19.5" spans="1:20">
      <c r="A322" s="32">
        <v>17</v>
      </c>
      <c r="B322" s="507">
        <v>740101051660</v>
      </c>
      <c r="C322" s="32" t="s">
        <v>184</v>
      </c>
      <c r="D322" s="32" t="s">
        <v>184</v>
      </c>
      <c r="E322" s="32" t="s">
        <v>390</v>
      </c>
      <c r="F322" s="32" t="s">
        <v>396</v>
      </c>
      <c r="G322" s="32" t="s">
        <v>397</v>
      </c>
      <c r="H322" s="32" t="s">
        <v>47</v>
      </c>
      <c r="I322" s="61">
        <v>50</v>
      </c>
      <c r="J322" s="457"/>
      <c r="K322" s="459"/>
      <c r="L322" s="32"/>
      <c r="M322" s="32"/>
      <c r="N322" s="32"/>
      <c r="O322" s="32"/>
      <c r="P322" s="32"/>
      <c r="Q322" s="32"/>
      <c r="R322" s="108"/>
      <c r="S322" s="108"/>
      <c r="T322" s="134"/>
    </row>
    <row r="323" s="429" customFormat="1" ht="19.5" spans="1:20">
      <c r="A323" s="32">
        <v>18</v>
      </c>
      <c r="B323" s="507">
        <v>740101051670</v>
      </c>
      <c r="C323" s="32" t="s">
        <v>184</v>
      </c>
      <c r="D323" s="32" t="s">
        <v>184</v>
      </c>
      <c r="E323" s="32" t="s">
        <v>398</v>
      </c>
      <c r="F323" s="32" t="s">
        <v>399</v>
      </c>
      <c r="G323" s="32"/>
      <c r="H323" s="32" t="s">
        <v>47</v>
      </c>
      <c r="I323" s="61">
        <v>170</v>
      </c>
      <c r="J323" s="457"/>
      <c r="K323" s="459"/>
      <c r="L323" s="32"/>
      <c r="M323" s="32"/>
      <c r="N323" s="32"/>
      <c r="O323" s="32"/>
      <c r="P323" s="32"/>
      <c r="Q323" s="32"/>
      <c r="R323" s="108"/>
      <c r="S323" s="108"/>
      <c r="T323" s="134"/>
    </row>
    <row r="324" s="429" customFormat="1" ht="19.5" spans="1:20">
      <c r="A324" s="32">
        <v>19</v>
      </c>
      <c r="B324" s="507">
        <v>740101051680</v>
      </c>
      <c r="C324" s="32" t="s">
        <v>184</v>
      </c>
      <c r="D324" s="32" t="s">
        <v>184</v>
      </c>
      <c r="E324" s="32" t="s">
        <v>400</v>
      </c>
      <c r="F324" s="32" t="s">
        <v>401</v>
      </c>
      <c r="G324" s="32" t="s">
        <v>402</v>
      </c>
      <c r="H324" s="32" t="s">
        <v>47</v>
      </c>
      <c r="I324" s="61">
        <v>220</v>
      </c>
      <c r="J324" s="457"/>
      <c r="K324" s="32"/>
      <c r="L324" s="32"/>
      <c r="M324" s="32"/>
      <c r="N324" s="32"/>
      <c r="O324" s="32"/>
      <c r="P324" s="32"/>
      <c r="Q324" s="32"/>
      <c r="R324" s="108"/>
      <c r="S324" s="108"/>
      <c r="T324" s="134"/>
    </row>
    <row r="325" s="429" customFormat="1" ht="19.5" spans="1:20">
      <c r="A325" s="32">
        <v>20</v>
      </c>
      <c r="B325" s="506">
        <v>740101060270</v>
      </c>
      <c r="C325" s="32" t="s">
        <v>184</v>
      </c>
      <c r="D325" s="32" t="s">
        <v>184</v>
      </c>
      <c r="E325" s="32" t="s">
        <v>403</v>
      </c>
      <c r="F325" s="32" t="s">
        <v>404</v>
      </c>
      <c r="G325" s="32"/>
      <c r="H325" s="32" t="s">
        <v>47</v>
      </c>
      <c r="I325" s="61">
        <v>200</v>
      </c>
      <c r="J325" s="457"/>
      <c r="K325" s="459"/>
      <c r="L325" s="32"/>
      <c r="M325" s="32"/>
      <c r="N325" s="32"/>
      <c r="O325" s="32"/>
      <c r="P325" s="32"/>
      <c r="Q325" s="32"/>
      <c r="R325" s="108"/>
      <c r="S325" s="108"/>
      <c r="T325" s="134"/>
    </row>
    <row r="326" s="429" customFormat="1" ht="19.5" spans="1:20">
      <c r="A326" s="32">
        <v>21</v>
      </c>
      <c r="B326" s="506">
        <v>740101060850</v>
      </c>
      <c r="C326" s="32" t="s">
        <v>184</v>
      </c>
      <c r="D326" s="32" t="s">
        <v>184</v>
      </c>
      <c r="E326" s="32" t="s">
        <v>405</v>
      </c>
      <c r="F326" s="32" t="s">
        <v>406</v>
      </c>
      <c r="G326" s="32"/>
      <c r="H326" s="32" t="s">
        <v>126</v>
      </c>
      <c r="I326" s="61">
        <v>2000</v>
      </c>
      <c r="J326" s="457"/>
      <c r="K326" s="459"/>
      <c r="L326" s="32"/>
      <c r="M326" s="32"/>
      <c r="N326" s="32"/>
      <c r="O326" s="32"/>
      <c r="P326" s="32"/>
      <c r="Q326" s="32"/>
      <c r="R326" s="108"/>
      <c r="S326" s="108"/>
      <c r="T326" s="134"/>
    </row>
    <row r="327" s="429" customFormat="1" ht="19.5" spans="1:20">
      <c r="A327" s="32">
        <v>22</v>
      </c>
      <c r="B327" s="506">
        <v>740101061060</v>
      </c>
      <c r="C327" s="32" t="s">
        <v>184</v>
      </c>
      <c r="D327" s="32" t="s">
        <v>184</v>
      </c>
      <c r="E327" s="32" t="s">
        <v>407</v>
      </c>
      <c r="F327" s="32" t="s">
        <v>408</v>
      </c>
      <c r="G327" s="32"/>
      <c r="H327" s="32" t="s">
        <v>47</v>
      </c>
      <c r="I327" s="61">
        <v>100</v>
      </c>
      <c r="J327" s="457"/>
      <c r="K327" s="459"/>
      <c r="L327" s="32"/>
      <c r="M327" s="32"/>
      <c r="N327" s="32"/>
      <c r="O327" s="32"/>
      <c r="P327" s="32"/>
      <c r="Q327" s="32"/>
      <c r="R327" s="108"/>
      <c r="S327" s="108"/>
      <c r="T327" s="134"/>
    </row>
    <row r="328" s="429" customFormat="1" ht="19.5" spans="1:20">
      <c r="A328" s="32">
        <v>23</v>
      </c>
      <c r="B328" s="506">
        <v>740101061460</v>
      </c>
      <c r="C328" s="32" t="s">
        <v>184</v>
      </c>
      <c r="D328" s="32" t="s">
        <v>184</v>
      </c>
      <c r="E328" s="32" t="s">
        <v>409</v>
      </c>
      <c r="F328" s="32" t="s">
        <v>410</v>
      </c>
      <c r="G328" s="32"/>
      <c r="H328" s="32" t="s">
        <v>47</v>
      </c>
      <c r="I328" s="61">
        <v>100</v>
      </c>
      <c r="J328" s="457"/>
      <c r="K328" s="459"/>
      <c r="L328" s="32"/>
      <c r="M328" s="32"/>
      <c r="N328" s="32"/>
      <c r="O328" s="32"/>
      <c r="P328" s="32"/>
      <c r="Q328" s="32"/>
      <c r="R328" s="108"/>
      <c r="S328" s="108"/>
      <c r="T328" s="134"/>
    </row>
    <row r="329" s="429" customFormat="1" ht="19.5" spans="1:20">
      <c r="A329" s="32">
        <v>24</v>
      </c>
      <c r="B329" s="506">
        <v>740101068381</v>
      </c>
      <c r="C329" s="32" t="s">
        <v>184</v>
      </c>
      <c r="D329" s="32" t="s">
        <v>184</v>
      </c>
      <c r="E329" s="32" t="s">
        <v>411</v>
      </c>
      <c r="F329" s="32" t="s">
        <v>412</v>
      </c>
      <c r="G329" s="32"/>
      <c r="H329" s="32" t="s">
        <v>47</v>
      </c>
      <c r="I329" s="61">
        <v>1000</v>
      </c>
      <c r="J329" s="457"/>
      <c r="K329" s="459"/>
      <c r="L329" s="32"/>
      <c r="M329" s="32"/>
      <c r="N329" s="32"/>
      <c r="O329" s="32"/>
      <c r="P329" s="32"/>
      <c r="Q329" s="32"/>
      <c r="R329" s="108"/>
      <c r="S329" s="108"/>
      <c r="T329" s="134"/>
    </row>
    <row r="330" s="429" customFormat="1" ht="19.5" spans="1:20">
      <c r="A330" s="32">
        <v>25</v>
      </c>
      <c r="B330" s="506">
        <v>740101068970</v>
      </c>
      <c r="C330" s="32" t="s">
        <v>184</v>
      </c>
      <c r="D330" s="32" t="s">
        <v>184</v>
      </c>
      <c r="E330" s="32" t="s">
        <v>413</v>
      </c>
      <c r="F330" s="32" t="s">
        <v>414</v>
      </c>
      <c r="G330" s="32"/>
      <c r="H330" s="32" t="s">
        <v>47</v>
      </c>
      <c r="I330" s="61">
        <v>110</v>
      </c>
      <c r="J330" s="457"/>
      <c r="K330" s="459"/>
      <c r="L330" s="32"/>
      <c r="M330" s="32"/>
      <c r="N330" s="32"/>
      <c r="O330" s="32"/>
      <c r="P330" s="32"/>
      <c r="Q330" s="32"/>
      <c r="R330" s="108"/>
      <c r="S330" s="108"/>
      <c r="T330" s="134"/>
    </row>
    <row r="331" s="429" customFormat="1" ht="19.5" spans="1:20">
      <c r="A331" s="32">
        <v>26</v>
      </c>
      <c r="B331" s="506">
        <v>740101068980</v>
      </c>
      <c r="C331" s="32" t="s">
        <v>184</v>
      </c>
      <c r="D331" s="32" t="s">
        <v>184</v>
      </c>
      <c r="E331" s="32" t="s">
        <v>415</v>
      </c>
      <c r="F331" s="32" t="s">
        <v>416</v>
      </c>
      <c r="G331" s="32"/>
      <c r="H331" s="32" t="s">
        <v>47</v>
      </c>
      <c r="I331" s="61">
        <v>110</v>
      </c>
      <c r="J331" s="457"/>
      <c r="K331" s="459"/>
      <c r="L331" s="32"/>
      <c r="M331" s="32"/>
      <c r="N331" s="32"/>
      <c r="O331" s="32"/>
      <c r="P331" s="32"/>
      <c r="Q331" s="32"/>
      <c r="R331" s="108"/>
      <c r="S331" s="108"/>
      <c r="T331" s="134"/>
    </row>
    <row r="332" s="429" customFormat="1" ht="19.5" spans="1:20">
      <c r="A332" s="32">
        <v>27</v>
      </c>
      <c r="B332" s="506">
        <v>740101069740</v>
      </c>
      <c r="C332" s="32" t="s">
        <v>184</v>
      </c>
      <c r="D332" s="32" t="s">
        <v>184</v>
      </c>
      <c r="E332" s="32" t="s">
        <v>417</v>
      </c>
      <c r="F332" s="32" t="s">
        <v>418</v>
      </c>
      <c r="G332" s="32" t="s">
        <v>384</v>
      </c>
      <c r="H332" s="32" t="s">
        <v>47</v>
      </c>
      <c r="I332" s="61">
        <v>100</v>
      </c>
      <c r="J332" s="457"/>
      <c r="K332" s="459"/>
      <c r="L332" s="32"/>
      <c r="M332" s="32"/>
      <c r="N332" s="32"/>
      <c r="O332" s="32"/>
      <c r="P332" s="32"/>
      <c r="Q332" s="32"/>
      <c r="R332" s="108"/>
      <c r="S332" s="108"/>
      <c r="T332" s="134"/>
    </row>
    <row r="333" s="429" customFormat="1" ht="19.5" spans="1:20">
      <c r="A333" s="32">
        <v>28</v>
      </c>
      <c r="B333" s="506">
        <v>740101069889</v>
      </c>
      <c r="C333" s="32" t="s">
        <v>184</v>
      </c>
      <c r="D333" s="32" t="s">
        <v>184</v>
      </c>
      <c r="E333" s="32" t="s">
        <v>413</v>
      </c>
      <c r="F333" s="32" t="s">
        <v>419</v>
      </c>
      <c r="G333" s="32" t="s">
        <v>384</v>
      </c>
      <c r="H333" s="32" t="s">
        <v>47</v>
      </c>
      <c r="I333" s="61">
        <v>100</v>
      </c>
      <c r="J333" s="457"/>
      <c r="K333" s="459"/>
      <c r="L333" s="32"/>
      <c r="M333" s="32"/>
      <c r="N333" s="32"/>
      <c r="O333" s="32"/>
      <c r="P333" s="32"/>
      <c r="Q333" s="32"/>
      <c r="R333" s="108"/>
      <c r="S333" s="108"/>
      <c r="T333" s="134"/>
    </row>
    <row r="334" s="429" customFormat="1" ht="19.5" spans="1:20">
      <c r="A334" s="32">
        <v>29</v>
      </c>
      <c r="B334" s="506">
        <v>740101069895</v>
      </c>
      <c r="C334" s="32" t="s">
        <v>184</v>
      </c>
      <c r="D334" s="32" t="s">
        <v>184</v>
      </c>
      <c r="E334" s="32" t="s">
        <v>420</v>
      </c>
      <c r="F334" s="32" t="s">
        <v>421</v>
      </c>
      <c r="G334" s="32" t="s">
        <v>384</v>
      </c>
      <c r="H334" s="32" t="s">
        <v>47</v>
      </c>
      <c r="I334" s="61">
        <v>100</v>
      </c>
      <c r="J334" s="457"/>
      <c r="K334" s="459"/>
      <c r="L334" s="32"/>
      <c r="M334" s="32"/>
      <c r="N334" s="32"/>
      <c r="O334" s="32"/>
      <c r="P334" s="32"/>
      <c r="Q334" s="32"/>
      <c r="R334" s="108"/>
      <c r="S334" s="108"/>
      <c r="T334" s="134"/>
    </row>
    <row r="335" s="429" customFormat="1" ht="19.5" spans="1:20">
      <c r="A335" s="32">
        <v>30</v>
      </c>
      <c r="B335" s="506">
        <v>740101069914</v>
      </c>
      <c r="C335" s="32" t="s">
        <v>184</v>
      </c>
      <c r="D335" s="32" t="s">
        <v>184</v>
      </c>
      <c r="E335" s="32" t="s">
        <v>422</v>
      </c>
      <c r="F335" s="32" t="s">
        <v>423</v>
      </c>
      <c r="G335" s="32"/>
      <c r="H335" s="32" t="s">
        <v>47</v>
      </c>
      <c r="I335" s="61">
        <v>1000</v>
      </c>
      <c r="J335" s="457"/>
      <c r="K335" s="459"/>
      <c r="L335" s="32"/>
      <c r="M335" s="32"/>
      <c r="N335" s="32"/>
      <c r="O335" s="32"/>
      <c r="P335" s="32"/>
      <c r="Q335" s="32"/>
      <c r="R335" s="108"/>
      <c r="S335" s="108"/>
      <c r="T335" s="134"/>
    </row>
    <row r="336" s="429" customFormat="1" ht="19.5" spans="1:20">
      <c r="A336" s="32">
        <v>31</v>
      </c>
      <c r="B336" s="506">
        <v>740101070110</v>
      </c>
      <c r="C336" s="32" t="s">
        <v>184</v>
      </c>
      <c r="D336" s="32" t="s">
        <v>184</v>
      </c>
      <c r="E336" s="32" t="s">
        <v>424</v>
      </c>
      <c r="F336" s="32" t="s">
        <v>425</v>
      </c>
      <c r="G336" s="32" t="s">
        <v>295</v>
      </c>
      <c r="H336" s="32" t="s">
        <v>47</v>
      </c>
      <c r="I336" s="61">
        <v>100</v>
      </c>
      <c r="J336" s="457"/>
      <c r="K336" s="459"/>
      <c r="L336" s="32"/>
      <c r="M336" s="32"/>
      <c r="N336" s="32"/>
      <c r="O336" s="32"/>
      <c r="P336" s="32"/>
      <c r="Q336" s="32"/>
      <c r="R336" s="108"/>
      <c r="S336" s="108"/>
      <c r="T336" s="134"/>
    </row>
    <row r="337" s="429" customFormat="1" ht="19.5" spans="1:20">
      <c r="A337" s="32">
        <v>32</v>
      </c>
      <c r="B337" s="506">
        <v>740101070120</v>
      </c>
      <c r="C337" s="32" t="s">
        <v>184</v>
      </c>
      <c r="D337" s="32" t="s">
        <v>184</v>
      </c>
      <c r="E337" s="32" t="s">
        <v>424</v>
      </c>
      <c r="F337" s="32" t="s">
        <v>426</v>
      </c>
      <c r="G337" s="32" t="s">
        <v>353</v>
      </c>
      <c r="H337" s="32" t="s">
        <v>47</v>
      </c>
      <c r="I337" s="61">
        <v>100</v>
      </c>
      <c r="J337" s="457"/>
      <c r="K337" s="459"/>
      <c r="L337" s="32"/>
      <c r="M337" s="32"/>
      <c r="N337" s="32"/>
      <c r="O337" s="32"/>
      <c r="P337" s="32"/>
      <c r="Q337" s="32"/>
      <c r="R337" s="108"/>
      <c r="S337" s="108"/>
      <c r="T337" s="134"/>
    </row>
    <row r="338" s="429" customFormat="1" ht="19.5" spans="1:20">
      <c r="A338" s="32">
        <v>33</v>
      </c>
      <c r="B338" s="512">
        <v>740101070130</v>
      </c>
      <c r="C338" s="32" t="s">
        <v>184</v>
      </c>
      <c r="D338" s="32" t="s">
        <v>184</v>
      </c>
      <c r="E338" s="32" t="s">
        <v>382</v>
      </c>
      <c r="F338" s="32" t="s">
        <v>427</v>
      </c>
      <c r="G338" s="32"/>
      <c r="H338" s="32" t="s">
        <v>47</v>
      </c>
      <c r="I338" s="458">
        <v>20</v>
      </c>
      <c r="J338" s="457"/>
      <c r="K338" s="459"/>
      <c r="L338" s="32"/>
      <c r="M338" s="32"/>
      <c r="N338" s="32"/>
      <c r="O338" s="32"/>
      <c r="P338" s="32"/>
      <c r="Q338" s="32"/>
      <c r="R338" s="108"/>
      <c r="S338" s="108"/>
      <c r="T338" s="134"/>
    </row>
    <row r="339" s="429" customFormat="1" ht="19.5" spans="1:20">
      <c r="A339" s="32">
        <v>34</v>
      </c>
      <c r="B339" s="506">
        <v>740101071030</v>
      </c>
      <c r="C339" s="32" t="s">
        <v>184</v>
      </c>
      <c r="D339" s="32" t="s">
        <v>184</v>
      </c>
      <c r="E339" s="32" t="s">
        <v>428</v>
      </c>
      <c r="F339" s="32" t="s">
        <v>429</v>
      </c>
      <c r="G339" s="32" t="s">
        <v>430</v>
      </c>
      <c r="H339" s="32" t="s">
        <v>47</v>
      </c>
      <c r="I339" s="61">
        <v>100</v>
      </c>
      <c r="J339" s="457"/>
      <c r="K339" s="459"/>
      <c r="L339" s="32"/>
      <c r="M339" s="32"/>
      <c r="N339" s="32"/>
      <c r="O339" s="32"/>
      <c r="P339" s="32"/>
      <c r="Q339" s="32"/>
      <c r="R339" s="108"/>
      <c r="S339" s="108"/>
      <c r="T339" s="134"/>
    </row>
    <row r="340" s="429" customFormat="1" ht="19.5" spans="1:20">
      <c r="A340" s="32">
        <v>35</v>
      </c>
      <c r="B340" s="506">
        <v>740101071120</v>
      </c>
      <c r="C340" s="32" t="s">
        <v>184</v>
      </c>
      <c r="D340" s="32" t="s">
        <v>184</v>
      </c>
      <c r="E340" s="32" t="s">
        <v>409</v>
      </c>
      <c r="F340" s="32" t="s">
        <v>431</v>
      </c>
      <c r="G340" s="32"/>
      <c r="H340" s="32" t="s">
        <v>47</v>
      </c>
      <c r="I340" s="61">
        <v>10</v>
      </c>
      <c r="J340" s="457"/>
      <c r="K340" s="459"/>
      <c r="L340" s="32"/>
      <c r="M340" s="32"/>
      <c r="N340" s="32"/>
      <c r="O340" s="32"/>
      <c r="P340" s="32"/>
      <c r="Q340" s="32"/>
      <c r="R340" s="108"/>
      <c r="S340" s="108"/>
      <c r="T340" s="134"/>
    </row>
    <row r="341" s="429" customFormat="1" ht="19.5" spans="1:20">
      <c r="A341" s="32">
        <v>36</v>
      </c>
      <c r="B341" s="507">
        <v>740101071450</v>
      </c>
      <c r="C341" s="32" t="s">
        <v>184</v>
      </c>
      <c r="D341" s="32" t="s">
        <v>184</v>
      </c>
      <c r="E341" s="32" t="s">
        <v>432</v>
      </c>
      <c r="F341" s="32" t="s">
        <v>433</v>
      </c>
      <c r="G341" s="32" t="s">
        <v>434</v>
      </c>
      <c r="H341" s="32" t="s">
        <v>47</v>
      </c>
      <c r="I341" s="61">
        <v>10</v>
      </c>
      <c r="J341" s="457"/>
      <c r="K341" s="459"/>
      <c r="L341" s="32"/>
      <c r="M341" s="32"/>
      <c r="N341" s="32"/>
      <c r="O341" s="32"/>
      <c r="P341" s="32"/>
      <c r="Q341" s="32"/>
      <c r="R341" s="108"/>
      <c r="S341" s="108"/>
      <c r="T341" s="134"/>
    </row>
    <row r="342" s="429" customFormat="1" ht="19.5" spans="1:20">
      <c r="A342" s="32">
        <v>37</v>
      </c>
      <c r="B342" s="507">
        <v>740101071460</v>
      </c>
      <c r="C342" s="32" t="s">
        <v>184</v>
      </c>
      <c r="D342" s="32" t="s">
        <v>184</v>
      </c>
      <c r="E342" s="32" t="s">
        <v>432</v>
      </c>
      <c r="F342" s="32" t="s">
        <v>435</v>
      </c>
      <c r="G342" s="32"/>
      <c r="H342" s="32" t="s">
        <v>47</v>
      </c>
      <c r="I342" s="61">
        <v>100</v>
      </c>
      <c r="J342" s="457"/>
      <c r="K342" s="32"/>
      <c r="L342" s="32"/>
      <c r="M342" s="32"/>
      <c r="N342" s="32"/>
      <c r="O342" s="32"/>
      <c r="P342" s="32"/>
      <c r="Q342" s="32"/>
      <c r="R342" s="108"/>
      <c r="S342" s="108"/>
      <c r="T342" s="134"/>
    </row>
    <row r="343" s="429" customFormat="1" ht="19.5" spans="1:20">
      <c r="A343" s="32">
        <v>38</v>
      </c>
      <c r="B343" s="507">
        <v>740101071470</v>
      </c>
      <c r="C343" s="32" t="s">
        <v>184</v>
      </c>
      <c r="D343" s="32" t="s">
        <v>184</v>
      </c>
      <c r="E343" s="32" t="s">
        <v>409</v>
      </c>
      <c r="F343" s="32" t="s">
        <v>436</v>
      </c>
      <c r="G343" s="32" t="s">
        <v>437</v>
      </c>
      <c r="H343" s="32" t="s">
        <v>47</v>
      </c>
      <c r="I343" s="61">
        <v>100</v>
      </c>
      <c r="J343" s="457"/>
      <c r="K343" s="32"/>
      <c r="L343" s="32"/>
      <c r="M343" s="32"/>
      <c r="N343" s="32"/>
      <c r="O343" s="32"/>
      <c r="P343" s="32"/>
      <c r="Q343" s="32"/>
      <c r="R343" s="108"/>
      <c r="S343" s="108"/>
      <c r="T343" s="134"/>
    </row>
    <row r="344" s="429" customFormat="1" ht="19.5" spans="1:20">
      <c r="A344" s="32">
        <v>39</v>
      </c>
      <c r="B344" s="507">
        <v>740101071480</v>
      </c>
      <c r="C344" s="32" t="s">
        <v>184</v>
      </c>
      <c r="D344" s="32" t="s">
        <v>184</v>
      </c>
      <c r="E344" s="32" t="s">
        <v>438</v>
      </c>
      <c r="F344" s="32" t="s">
        <v>439</v>
      </c>
      <c r="G344" s="32"/>
      <c r="H344" s="32" t="s">
        <v>47</v>
      </c>
      <c r="I344" s="61">
        <v>210</v>
      </c>
      <c r="J344" s="457"/>
      <c r="K344" s="459"/>
      <c r="L344" s="32"/>
      <c r="M344" s="32"/>
      <c r="N344" s="32"/>
      <c r="O344" s="32"/>
      <c r="P344" s="32"/>
      <c r="Q344" s="32"/>
      <c r="R344" s="108"/>
      <c r="S344" s="108"/>
      <c r="T344" s="134"/>
    </row>
    <row r="345" s="429" customFormat="1" ht="19.5" spans="1:20">
      <c r="A345" s="32">
        <v>40</v>
      </c>
      <c r="B345" s="507">
        <v>740101071490</v>
      </c>
      <c r="C345" s="32" t="s">
        <v>184</v>
      </c>
      <c r="D345" s="32" t="s">
        <v>184</v>
      </c>
      <c r="E345" s="32" t="s">
        <v>440</v>
      </c>
      <c r="F345" s="32" t="s">
        <v>441</v>
      </c>
      <c r="G345" s="32" t="s">
        <v>354</v>
      </c>
      <c r="H345" s="32" t="s">
        <v>47</v>
      </c>
      <c r="I345" s="61">
        <v>10</v>
      </c>
      <c r="J345" s="457"/>
      <c r="K345" s="459"/>
      <c r="L345" s="32"/>
      <c r="M345" s="32"/>
      <c r="N345" s="32"/>
      <c r="O345" s="32"/>
      <c r="P345" s="32"/>
      <c r="Q345" s="32"/>
      <c r="R345" s="108"/>
      <c r="S345" s="108"/>
      <c r="T345" s="134"/>
    </row>
    <row r="346" s="429" customFormat="1" ht="19.5" spans="1:20">
      <c r="A346" s="32">
        <v>41</v>
      </c>
      <c r="B346" s="507">
        <v>740101071500</v>
      </c>
      <c r="C346" s="32" t="s">
        <v>184</v>
      </c>
      <c r="D346" s="32" t="s">
        <v>184</v>
      </c>
      <c r="E346" s="32" t="s">
        <v>440</v>
      </c>
      <c r="F346" s="32" t="s">
        <v>442</v>
      </c>
      <c r="G346" s="32"/>
      <c r="H346" s="32" t="s">
        <v>47</v>
      </c>
      <c r="I346" s="61">
        <v>100</v>
      </c>
      <c r="J346" s="457"/>
      <c r="K346" s="32"/>
      <c r="L346" s="32"/>
      <c r="M346" s="32"/>
      <c r="N346" s="32"/>
      <c r="O346" s="32"/>
      <c r="P346" s="32"/>
      <c r="Q346" s="32"/>
      <c r="R346" s="108"/>
      <c r="S346" s="108"/>
      <c r="T346" s="134"/>
    </row>
    <row r="347" s="429" customFormat="1" ht="19.5" spans="1:20">
      <c r="A347" s="32">
        <v>42</v>
      </c>
      <c r="B347" s="507">
        <v>740101071510</v>
      </c>
      <c r="C347" s="32" t="s">
        <v>184</v>
      </c>
      <c r="D347" s="32" t="s">
        <v>184</v>
      </c>
      <c r="E347" s="32" t="s">
        <v>443</v>
      </c>
      <c r="F347" s="32" t="s">
        <v>444</v>
      </c>
      <c r="G347" s="32"/>
      <c r="H347" s="32" t="s">
        <v>47</v>
      </c>
      <c r="I347" s="61">
        <v>1000</v>
      </c>
      <c r="J347" s="457"/>
      <c r="K347" s="459"/>
      <c r="L347" s="32"/>
      <c r="M347" s="32"/>
      <c r="N347" s="32"/>
      <c r="O347" s="32"/>
      <c r="P347" s="32"/>
      <c r="Q347" s="32"/>
      <c r="R347" s="108"/>
      <c r="S347" s="108"/>
      <c r="T347" s="134"/>
    </row>
    <row r="348" s="429" customFormat="1" ht="19.5" spans="1:20">
      <c r="A348" s="32">
        <v>43</v>
      </c>
      <c r="B348" s="507">
        <v>740101071520</v>
      </c>
      <c r="C348" s="32" t="s">
        <v>184</v>
      </c>
      <c r="D348" s="32" t="s">
        <v>184</v>
      </c>
      <c r="E348" s="32" t="s">
        <v>445</v>
      </c>
      <c r="F348" s="32" t="s">
        <v>446</v>
      </c>
      <c r="G348" s="32"/>
      <c r="H348" s="32" t="s">
        <v>47</v>
      </c>
      <c r="I348" s="61">
        <v>100</v>
      </c>
      <c r="J348" s="457"/>
      <c r="K348" s="32"/>
      <c r="L348" s="32"/>
      <c r="M348" s="32"/>
      <c r="N348" s="32"/>
      <c r="O348" s="32"/>
      <c r="P348" s="32"/>
      <c r="Q348" s="32"/>
      <c r="R348" s="108"/>
      <c r="S348" s="108"/>
      <c r="T348" s="134"/>
    </row>
    <row r="349" s="429" customFormat="1" ht="19.5" spans="1:20">
      <c r="A349" s="32">
        <v>44</v>
      </c>
      <c r="B349" s="507">
        <v>740101071530</v>
      </c>
      <c r="C349" s="32" t="s">
        <v>184</v>
      </c>
      <c r="D349" s="32" t="s">
        <v>184</v>
      </c>
      <c r="E349" s="32" t="s">
        <v>447</v>
      </c>
      <c r="F349" s="32" t="s">
        <v>446</v>
      </c>
      <c r="G349" s="32"/>
      <c r="H349" s="32" t="s">
        <v>47</v>
      </c>
      <c r="I349" s="61">
        <v>100</v>
      </c>
      <c r="J349" s="457"/>
      <c r="K349" s="32"/>
      <c r="L349" s="32"/>
      <c r="M349" s="32"/>
      <c r="N349" s="32"/>
      <c r="O349" s="32"/>
      <c r="P349" s="32"/>
      <c r="Q349" s="32"/>
      <c r="R349" s="108"/>
      <c r="S349" s="108"/>
      <c r="T349" s="134"/>
    </row>
    <row r="350" s="429" customFormat="1" ht="19.5" spans="1:20">
      <c r="A350" s="32">
        <v>45</v>
      </c>
      <c r="B350" s="507">
        <v>740101071540</v>
      </c>
      <c r="C350" s="32" t="s">
        <v>184</v>
      </c>
      <c r="D350" s="32" t="s">
        <v>184</v>
      </c>
      <c r="E350" s="32" t="s">
        <v>403</v>
      </c>
      <c r="F350" s="32" t="s">
        <v>448</v>
      </c>
      <c r="G350" s="32"/>
      <c r="H350" s="32" t="s">
        <v>47</v>
      </c>
      <c r="I350" s="61">
        <v>200</v>
      </c>
      <c r="J350" s="457"/>
      <c r="K350" s="32"/>
      <c r="L350" s="32"/>
      <c r="M350" s="32"/>
      <c r="N350" s="32"/>
      <c r="O350" s="32"/>
      <c r="P350" s="32"/>
      <c r="Q350" s="32"/>
      <c r="R350" s="108"/>
      <c r="S350" s="108"/>
      <c r="T350" s="134"/>
    </row>
    <row r="351" s="429" customFormat="1" ht="19.5" spans="1:20">
      <c r="A351" s="32">
        <v>46</v>
      </c>
      <c r="B351" s="507">
        <v>740101071550</v>
      </c>
      <c r="C351" s="32" t="s">
        <v>184</v>
      </c>
      <c r="D351" s="32" t="s">
        <v>184</v>
      </c>
      <c r="E351" s="32" t="s">
        <v>449</v>
      </c>
      <c r="F351" s="32" t="s">
        <v>450</v>
      </c>
      <c r="G351" s="32"/>
      <c r="H351" s="32" t="s">
        <v>47</v>
      </c>
      <c r="I351" s="61">
        <v>110</v>
      </c>
      <c r="J351" s="457"/>
      <c r="K351" s="32"/>
      <c r="L351" s="32"/>
      <c r="M351" s="32"/>
      <c r="N351" s="32"/>
      <c r="O351" s="32"/>
      <c r="P351" s="32"/>
      <c r="Q351" s="32"/>
      <c r="R351" s="108"/>
      <c r="S351" s="108"/>
      <c r="T351" s="134"/>
    </row>
    <row r="352" s="429" customFormat="1" ht="19.5" spans="1:20">
      <c r="A352" s="32">
        <v>47</v>
      </c>
      <c r="B352" s="507">
        <v>740101071560</v>
      </c>
      <c r="C352" s="32" t="s">
        <v>184</v>
      </c>
      <c r="D352" s="32" t="s">
        <v>184</v>
      </c>
      <c r="E352" s="32" t="s">
        <v>451</v>
      </c>
      <c r="F352" s="32" t="s">
        <v>452</v>
      </c>
      <c r="G352" s="32"/>
      <c r="H352" s="32" t="s">
        <v>47</v>
      </c>
      <c r="I352" s="61">
        <v>10</v>
      </c>
      <c r="J352" s="457"/>
      <c r="K352" s="459"/>
      <c r="L352" s="32"/>
      <c r="M352" s="32"/>
      <c r="N352" s="32"/>
      <c r="O352" s="32"/>
      <c r="P352" s="32"/>
      <c r="Q352" s="32"/>
      <c r="R352" s="108"/>
      <c r="S352" s="108"/>
      <c r="T352" s="134"/>
    </row>
    <row r="353" s="429" customFormat="1" ht="19.5" spans="1:20">
      <c r="A353" s="32">
        <v>48</v>
      </c>
      <c r="B353" s="507">
        <v>740101071570</v>
      </c>
      <c r="C353" s="32" t="s">
        <v>184</v>
      </c>
      <c r="D353" s="32" t="s">
        <v>184</v>
      </c>
      <c r="E353" s="32" t="s">
        <v>453</v>
      </c>
      <c r="F353" s="32" t="s">
        <v>454</v>
      </c>
      <c r="G353" s="32" t="s">
        <v>455</v>
      </c>
      <c r="H353" s="32" t="s">
        <v>47</v>
      </c>
      <c r="I353" s="61">
        <v>100</v>
      </c>
      <c r="J353" s="457"/>
      <c r="K353" s="32"/>
      <c r="L353" s="32"/>
      <c r="M353" s="32"/>
      <c r="N353" s="32"/>
      <c r="O353" s="32"/>
      <c r="P353" s="32"/>
      <c r="Q353" s="32"/>
      <c r="R353" s="108"/>
      <c r="S353" s="108"/>
      <c r="T353" s="134"/>
    </row>
    <row r="354" s="429" customFormat="1" ht="19.5" spans="1:20">
      <c r="A354" s="32">
        <v>49</v>
      </c>
      <c r="B354" s="507">
        <v>740101071580</v>
      </c>
      <c r="C354" s="32" t="s">
        <v>184</v>
      </c>
      <c r="D354" s="32" t="s">
        <v>184</v>
      </c>
      <c r="E354" s="32" t="s">
        <v>456</v>
      </c>
      <c r="F354" s="32" t="s">
        <v>457</v>
      </c>
      <c r="G354" s="32" t="s">
        <v>458</v>
      </c>
      <c r="H354" s="32" t="s">
        <v>47</v>
      </c>
      <c r="I354" s="61">
        <v>300</v>
      </c>
      <c r="J354" s="457"/>
      <c r="K354" s="32"/>
      <c r="L354" s="32"/>
      <c r="M354" s="32"/>
      <c r="N354" s="32"/>
      <c r="O354" s="32"/>
      <c r="P354" s="32"/>
      <c r="Q354" s="32"/>
      <c r="R354" s="108"/>
      <c r="S354" s="108"/>
      <c r="T354" s="134"/>
    </row>
    <row r="355" s="429" customFormat="1" ht="19.5" spans="1:20">
      <c r="A355" s="32">
        <v>50</v>
      </c>
      <c r="B355" s="507">
        <v>740101071590</v>
      </c>
      <c r="C355" s="32" t="s">
        <v>184</v>
      </c>
      <c r="D355" s="32" t="s">
        <v>184</v>
      </c>
      <c r="E355" s="32" t="s">
        <v>459</v>
      </c>
      <c r="F355" s="32" t="s">
        <v>460</v>
      </c>
      <c r="G355" s="32" t="s">
        <v>458</v>
      </c>
      <c r="H355" s="450" t="s">
        <v>47</v>
      </c>
      <c r="I355" s="61">
        <v>300</v>
      </c>
      <c r="J355" s="457"/>
      <c r="K355" s="32"/>
      <c r="L355" s="32"/>
      <c r="M355" s="32"/>
      <c r="N355" s="32"/>
      <c r="O355" s="32"/>
      <c r="P355" s="32"/>
      <c r="Q355" s="32"/>
      <c r="R355" s="108"/>
      <c r="S355" s="108"/>
      <c r="T355" s="134"/>
    </row>
    <row r="356" s="429" customFormat="1" ht="19.5" spans="1:20">
      <c r="A356" s="32">
        <v>51</v>
      </c>
      <c r="B356" s="507">
        <v>740101071600</v>
      </c>
      <c r="C356" s="32" t="s">
        <v>184</v>
      </c>
      <c r="D356" s="32" t="s">
        <v>184</v>
      </c>
      <c r="E356" s="32" t="s">
        <v>411</v>
      </c>
      <c r="F356" s="32" t="s">
        <v>461</v>
      </c>
      <c r="G356" s="32"/>
      <c r="H356" s="32" t="s">
        <v>47</v>
      </c>
      <c r="I356" s="61">
        <v>200</v>
      </c>
      <c r="J356" s="457"/>
      <c r="K356" s="32"/>
      <c r="L356" s="32"/>
      <c r="M356" s="32"/>
      <c r="N356" s="32"/>
      <c r="O356" s="32"/>
      <c r="P356" s="32"/>
      <c r="Q356" s="32"/>
      <c r="R356" s="108"/>
      <c r="S356" s="108"/>
      <c r="T356" s="134"/>
    </row>
    <row r="357" s="429" customFormat="1" ht="19.5" spans="1:20">
      <c r="A357" s="32">
        <v>52</v>
      </c>
      <c r="B357" s="507">
        <v>740101071610</v>
      </c>
      <c r="C357" s="34" t="s">
        <v>184</v>
      </c>
      <c r="D357" s="34" t="s">
        <v>184</v>
      </c>
      <c r="E357" s="34" t="s">
        <v>411</v>
      </c>
      <c r="F357" s="34" t="s">
        <v>423</v>
      </c>
      <c r="G357" s="34"/>
      <c r="H357" s="34" t="s">
        <v>47</v>
      </c>
      <c r="I357" s="513">
        <v>100</v>
      </c>
      <c r="J357" s="462"/>
      <c r="K357" s="34"/>
      <c r="L357" s="32"/>
      <c r="M357" s="32"/>
      <c r="N357" s="32"/>
      <c r="O357" s="32"/>
      <c r="P357" s="32"/>
      <c r="Q357" s="32"/>
      <c r="R357" s="108"/>
      <c r="S357" s="108"/>
      <c r="T357" s="134"/>
    </row>
    <row r="358" s="429" customFormat="1" ht="19.5" spans="1:20">
      <c r="A358" s="32">
        <v>53</v>
      </c>
      <c r="B358" s="507">
        <v>740101071620</v>
      </c>
      <c r="C358" s="32" t="s">
        <v>184</v>
      </c>
      <c r="D358" s="32" t="s">
        <v>184</v>
      </c>
      <c r="E358" s="32" t="s">
        <v>462</v>
      </c>
      <c r="F358" s="32" t="s">
        <v>463</v>
      </c>
      <c r="G358" s="32"/>
      <c r="H358" s="32" t="s">
        <v>47</v>
      </c>
      <c r="I358" s="61">
        <v>500</v>
      </c>
      <c r="J358" s="457"/>
      <c r="K358" s="32"/>
      <c r="L358" s="32"/>
      <c r="M358" s="32"/>
      <c r="N358" s="32"/>
      <c r="O358" s="32"/>
      <c r="P358" s="32"/>
      <c r="Q358" s="32"/>
      <c r="R358" s="108"/>
      <c r="S358" s="108"/>
      <c r="T358" s="134"/>
    </row>
    <row r="359" s="429" customFormat="1" ht="19.5" spans="1:20">
      <c r="A359" s="32">
        <v>54</v>
      </c>
      <c r="B359" s="512">
        <v>740102022720</v>
      </c>
      <c r="C359" s="32" t="s">
        <v>184</v>
      </c>
      <c r="D359" s="32" t="s">
        <v>184</v>
      </c>
      <c r="E359" s="32" t="s">
        <v>417</v>
      </c>
      <c r="F359" s="32" t="s">
        <v>450</v>
      </c>
      <c r="G359" s="32"/>
      <c r="H359" s="32" t="s">
        <v>47</v>
      </c>
      <c r="I359" s="458">
        <v>30</v>
      </c>
      <c r="J359" s="514"/>
      <c r="K359" s="459"/>
      <c r="L359" s="32"/>
      <c r="M359" s="32"/>
      <c r="N359" s="32"/>
      <c r="O359" s="32"/>
      <c r="P359" s="32"/>
      <c r="Q359" s="32"/>
      <c r="R359" s="108"/>
      <c r="S359" s="108"/>
      <c r="T359" s="134"/>
    </row>
    <row r="360" s="429" customFormat="1" ht="19.5" spans="1:20">
      <c r="A360" s="32">
        <v>55</v>
      </c>
      <c r="B360" s="506">
        <v>740102027430</v>
      </c>
      <c r="C360" s="32" t="s">
        <v>184</v>
      </c>
      <c r="D360" s="32" t="s">
        <v>184</v>
      </c>
      <c r="E360" s="32" t="s">
        <v>464</v>
      </c>
      <c r="F360" s="32" t="s">
        <v>353</v>
      </c>
      <c r="G360" s="32" t="s">
        <v>465</v>
      </c>
      <c r="H360" s="32" t="s">
        <v>47</v>
      </c>
      <c r="I360" s="61">
        <v>300</v>
      </c>
      <c r="J360" s="457"/>
      <c r="K360" s="459"/>
      <c r="L360" s="32"/>
      <c r="M360" s="32"/>
      <c r="N360" s="32"/>
      <c r="O360" s="32"/>
      <c r="P360" s="32"/>
      <c r="Q360" s="32"/>
      <c r="R360" s="108"/>
      <c r="S360" s="108"/>
      <c r="T360" s="134"/>
    </row>
    <row r="361" s="429" customFormat="1" ht="19.5" spans="1:20">
      <c r="A361" s="32">
        <v>56</v>
      </c>
      <c r="B361" s="506">
        <v>740102027580</v>
      </c>
      <c r="C361" s="32" t="s">
        <v>184</v>
      </c>
      <c r="D361" s="32" t="s">
        <v>184</v>
      </c>
      <c r="E361" s="32" t="s">
        <v>459</v>
      </c>
      <c r="F361" s="32" t="s">
        <v>457</v>
      </c>
      <c r="G361" s="32" t="s">
        <v>458</v>
      </c>
      <c r="H361" s="32" t="s">
        <v>47</v>
      </c>
      <c r="I361" s="61">
        <v>150</v>
      </c>
      <c r="J361" s="457"/>
      <c r="K361" s="459"/>
      <c r="L361" s="32"/>
      <c r="M361" s="32"/>
      <c r="N361" s="32"/>
      <c r="O361" s="32"/>
      <c r="P361" s="32"/>
      <c r="Q361" s="32"/>
      <c r="R361" s="108"/>
      <c r="S361" s="108"/>
      <c r="T361" s="134"/>
    </row>
    <row r="362" s="428" customFormat="1" spans="1:20">
      <c r="A362" s="444"/>
      <c r="B362" s="447"/>
      <c r="C362" s="444"/>
      <c r="D362" s="444"/>
      <c r="E362" s="444"/>
      <c r="F362" s="444"/>
      <c r="G362" s="444"/>
      <c r="H362" s="444"/>
      <c r="I362" s="468"/>
      <c r="J362" s="466"/>
      <c r="K362" s="444"/>
      <c r="L362" s="444"/>
      <c r="M362" s="444"/>
      <c r="N362" s="444"/>
      <c r="O362" s="444"/>
      <c r="P362" s="444"/>
      <c r="Q362" s="444"/>
      <c r="R362" s="444"/>
      <c r="S362" s="444"/>
      <c r="T362" s="444"/>
    </row>
    <row r="363" s="428" customFormat="1" spans="1:20">
      <c r="A363" s="444" t="s">
        <v>0</v>
      </c>
      <c r="B363" s="447"/>
      <c r="C363" s="444"/>
      <c r="D363" s="444"/>
      <c r="E363" s="444"/>
      <c r="F363" s="444"/>
      <c r="G363" s="444"/>
      <c r="H363" s="444"/>
      <c r="I363" s="468"/>
      <c r="J363" s="466"/>
      <c r="K363" s="444"/>
      <c r="L363" s="444"/>
      <c r="M363" s="444"/>
      <c r="N363" s="444"/>
      <c r="O363" s="444"/>
      <c r="P363" s="444"/>
      <c r="Q363" s="444"/>
      <c r="R363" s="444"/>
      <c r="S363" s="444"/>
      <c r="T363" s="444"/>
    </row>
    <row r="364" s="428" customFormat="1" spans="1:20">
      <c r="A364" s="38" t="s">
        <v>1</v>
      </c>
      <c r="B364" s="448"/>
      <c r="C364" s="38"/>
      <c r="D364" s="38"/>
      <c r="E364" s="38"/>
      <c r="F364" s="38"/>
      <c r="G364" s="38"/>
      <c r="H364" s="38"/>
      <c r="I364" s="61"/>
      <c r="J364" s="457"/>
      <c r="K364" s="469"/>
      <c r="L364" s="470" t="s">
        <v>466</v>
      </c>
      <c r="M364" s="470"/>
      <c r="N364" s="470"/>
      <c r="O364" s="470"/>
      <c r="P364" s="470"/>
      <c r="Q364" s="470"/>
      <c r="R364" s="477"/>
      <c r="S364" s="477"/>
      <c r="T364" s="477"/>
    </row>
    <row r="365" s="428" customFormat="1" spans="1:20">
      <c r="A365" s="32" t="s">
        <v>3</v>
      </c>
      <c r="B365" s="76" t="s">
        <v>4</v>
      </c>
      <c r="C365" s="32" t="s">
        <v>5</v>
      </c>
      <c r="D365" s="32" t="s">
        <v>6</v>
      </c>
      <c r="E365" s="32" t="s">
        <v>7</v>
      </c>
      <c r="F365" s="32" t="s">
        <v>8</v>
      </c>
      <c r="G365" s="32" t="s">
        <v>9</v>
      </c>
      <c r="H365" s="32" t="s">
        <v>10</v>
      </c>
      <c r="I365" s="61" t="s">
        <v>11</v>
      </c>
      <c r="J365" s="457" t="s">
        <v>12</v>
      </c>
      <c r="K365" s="32" t="s">
        <v>13</v>
      </c>
      <c r="L365" s="37" t="s">
        <v>14</v>
      </c>
      <c r="M365" s="37"/>
      <c r="N365" s="37"/>
      <c r="O365" s="37"/>
      <c r="P365" s="37"/>
      <c r="Q365" s="37"/>
      <c r="R365" s="188"/>
      <c r="S365" s="188"/>
      <c r="T365" s="188"/>
    </row>
    <row r="366" s="428" customFormat="1" spans="1:20">
      <c r="A366" s="32"/>
      <c r="B366" s="76"/>
      <c r="C366" s="32"/>
      <c r="D366" s="32"/>
      <c r="E366" s="32"/>
      <c r="F366" s="32"/>
      <c r="G366" s="32"/>
      <c r="H366" s="32"/>
      <c r="I366" s="61"/>
      <c r="J366" s="457"/>
      <c r="K366" s="32"/>
      <c r="L366" s="32"/>
      <c r="M366" s="32"/>
      <c r="N366" s="32"/>
      <c r="O366" s="37"/>
      <c r="P366" s="37"/>
      <c r="Q366" s="37"/>
      <c r="R366" s="188"/>
      <c r="S366" s="188"/>
      <c r="T366" s="188"/>
    </row>
    <row r="367" s="428" customFormat="1" spans="1:20">
      <c r="A367" s="32"/>
      <c r="B367" s="76"/>
      <c r="C367" s="32"/>
      <c r="D367" s="32"/>
      <c r="E367" s="32"/>
      <c r="F367" s="32"/>
      <c r="G367" s="32"/>
      <c r="H367" s="32"/>
      <c r="I367" s="61"/>
      <c r="J367" s="457"/>
      <c r="K367" s="32"/>
      <c r="L367" s="37" t="s">
        <v>15</v>
      </c>
      <c r="M367" s="37" t="s">
        <v>16</v>
      </c>
      <c r="N367" s="37" t="s">
        <v>17</v>
      </c>
      <c r="O367" s="37" t="s">
        <v>15</v>
      </c>
      <c r="P367" s="37" t="s">
        <v>16</v>
      </c>
      <c r="Q367" s="37" t="s">
        <v>17</v>
      </c>
      <c r="R367" s="188" t="s">
        <v>15</v>
      </c>
      <c r="S367" s="188" t="s">
        <v>16</v>
      </c>
      <c r="T367" s="188" t="s">
        <v>17</v>
      </c>
    </row>
    <row r="368" s="429" customFormat="1" spans="1:20">
      <c r="A368" s="32">
        <v>1</v>
      </c>
      <c r="B368" s="76">
        <v>740107010260</v>
      </c>
      <c r="C368" s="32" t="s">
        <v>467</v>
      </c>
      <c r="D368" s="32" t="s">
        <v>467</v>
      </c>
      <c r="E368" s="32" t="s">
        <v>468</v>
      </c>
      <c r="F368" s="32" t="s">
        <v>469</v>
      </c>
      <c r="G368" s="32" t="s">
        <v>470</v>
      </c>
      <c r="H368" s="32" t="s">
        <v>47</v>
      </c>
      <c r="I368" s="61">
        <v>30</v>
      </c>
      <c r="J368" s="457"/>
      <c r="K368" s="459"/>
      <c r="L368" s="32"/>
      <c r="M368" s="32"/>
      <c r="N368" s="32"/>
      <c r="O368" s="32"/>
      <c r="P368" s="32"/>
      <c r="Q368" s="32"/>
      <c r="R368" s="32"/>
      <c r="S368" s="32"/>
      <c r="T368" s="32"/>
    </row>
    <row r="369" s="429" customFormat="1" spans="1:20">
      <c r="A369" s="32">
        <v>2</v>
      </c>
      <c r="B369" s="76">
        <v>740107010270</v>
      </c>
      <c r="C369" s="32" t="s">
        <v>467</v>
      </c>
      <c r="D369" s="32" t="s">
        <v>467</v>
      </c>
      <c r="E369" s="32" t="s">
        <v>471</v>
      </c>
      <c r="F369" s="32" t="s">
        <v>472</v>
      </c>
      <c r="G369" s="32" t="s">
        <v>470</v>
      </c>
      <c r="H369" s="32" t="s">
        <v>47</v>
      </c>
      <c r="I369" s="61">
        <v>60</v>
      </c>
      <c r="J369" s="457"/>
      <c r="K369" s="459"/>
      <c r="L369" s="32"/>
      <c r="M369" s="32"/>
      <c r="N369" s="32"/>
      <c r="O369" s="32"/>
      <c r="P369" s="32"/>
      <c r="Q369" s="32"/>
      <c r="R369" s="32"/>
      <c r="S369" s="32"/>
      <c r="T369" s="32"/>
    </row>
    <row r="370" s="429" customFormat="1" spans="1:20">
      <c r="A370" s="32">
        <v>3</v>
      </c>
      <c r="B370" s="76">
        <v>740107010280</v>
      </c>
      <c r="C370" s="32" t="s">
        <v>467</v>
      </c>
      <c r="D370" s="32" t="s">
        <v>467</v>
      </c>
      <c r="E370" s="32" t="s">
        <v>473</v>
      </c>
      <c r="F370" s="32" t="s">
        <v>474</v>
      </c>
      <c r="G370" s="32" t="s">
        <v>470</v>
      </c>
      <c r="H370" s="32" t="s">
        <v>47</v>
      </c>
      <c r="I370" s="61">
        <v>60</v>
      </c>
      <c r="J370" s="457"/>
      <c r="K370" s="459"/>
      <c r="L370" s="32"/>
      <c r="M370" s="32"/>
      <c r="N370" s="32"/>
      <c r="O370" s="32"/>
      <c r="P370" s="32"/>
      <c r="Q370" s="32"/>
      <c r="R370" s="32"/>
      <c r="S370" s="32"/>
      <c r="T370" s="32"/>
    </row>
    <row r="371" s="429" customFormat="1" spans="1:20">
      <c r="A371" s="32">
        <v>4</v>
      </c>
      <c r="B371" s="76">
        <v>740107010290</v>
      </c>
      <c r="C371" s="32" t="s">
        <v>467</v>
      </c>
      <c r="D371" s="32" t="s">
        <v>467</v>
      </c>
      <c r="E371" s="32" t="s">
        <v>475</v>
      </c>
      <c r="F371" s="32" t="s">
        <v>476</v>
      </c>
      <c r="G371" s="32" t="s">
        <v>470</v>
      </c>
      <c r="H371" s="32" t="s">
        <v>47</v>
      </c>
      <c r="I371" s="61">
        <v>60</v>
      </c>
      <c r="J371" s="457"/>
      <c r="K371" s="459"/>
      <c r="L371" s="32"/>
      <c r="M371" s="32"/>
      <c r="N371" s="32"/>
      <c r="O371" s="32"/>
      <c r="P371" s="32"/>
      <c r="Q371" s="32"/>
      <c r="R371" s="32"/>
      <c r="S371" s="32"/>
      <c r="T371" s="32"/>
    </row>
    <row r="372" s="429" customFormat="1" spans="1:20">
      <c r="A372" s="32">
        <v>5</v>
      </c>
      <c r="B372" s="76">
        <v>740107010300</v>
      </c>
      <c r="C372" s="32" t="s">
        <v>467</v>
      </c>
      <c r="D372" s="32" t="s">
        <v>467</v>
      </c>
      <c r="E372" s="32" t="s">
        <v>451</v>
      </c>
      <c r="F372" s="32" t="s">
        <v>477</v>
      </c>
      <c r="G372" s="32" t="s">
        <v>470</v>
      </c>
      <c r="H372" s="32" t="s">
        <v>47</v>
      </c>
      <c r="I372" s="61">
        <v>20</v>
      </c>
      <c r="J372" s="457"/>
      <c r="K372" s="459"/>
      <c r="L372" s="32"/>
      <c r="M372" s="32"/>
      <c r="N372" s="32"/>
      <c r="O372" s="32"/>
      <c r="P372" s="32"/>
      <c r="Q372" s="32"/>
      <c r="R372" s="32"/>
      <c r="S372" s="32"/>
      <c r="T372" s="32"/>
    </row>
    <row r="373" s="429" customFormat="1" spans="1:20">
      <c r="A373" s="32">
        <v>6</v>
      </c>
      <c r="B373" s="76">
        <v>740107019305</v>
      </c>
      <c r="C373" s="32" t="s">
        <v>467</v>
      </c>
      <c r="D373" s="32" t="s">
        <v>467</v>
      </c>
      <c r="E373" s="32" t="s">
        <v>473</v>
      </c>
      <c r="F373" s="32" t="s">
        <v>478</v>
      </c>
      <c r="G373" s="32"/>
      <c r="H373" s="32" t="s">
        <v>47</v>
      </c>
      <c r="I373" s="61">
        <v>100</v>
      </c>
      <c r="J373" s="457"/>
      <c r="K373" s="459"/>
      <c r="L373" s="32"/>
      <c r="M373" s="32"/>
      <c r="N373" s="32"/>
      <c r="O373" s="32"/>
      <c r="P373" s="32"/>
      <c r="Q373" s="32"/>
      <c r="R373" s="32"/>
      <c r="S373" s="32"/>
      <c r="T373" s="32"/>
    </row>
    <row r="374" s="429" customFormat="1" spans="1:20">
      <c r="A374" s="32">
        <v>7</v>
      </c>
      <c r="B374" s="76">
        <v>740107029760</v>
      </c>
      <c r="C374" s="32" t="s">
        <v>467</v>
      </c>
      <c r="D374" s="32" t="s">
        <v>467</v>
      </c>
      <c r="E374" s="32" t="s">
        <v>479</v>
      </c>
      <c r="F374" s="32" t="s">
        <v>480</v>
      </c>
      <c r="G374" s="32"/>
      <c r="H374" s="32" t="s">
        <v>47</v>
      </c>
      <c r="I374" s="61">
        <v>20</v>
      </c>
      <c r="J374" s="457"/>
      <c r="K374" s="459"/>
      <c r="L374" s="32"/>
      <c r="M374" s="32"/>
      <c r="N374" s="32"/>
      <c r="O374" s="32"/>
      <c r="P374" s="32"/>
      <c r="Q374" s="32"/>
      <c r="R374" s="32"/>
      <c r="S374" s="32"/>
      <c r="T374" s="32"/>
    </row>
    <row r="375" s="428" customFormat="1" spans="1:20">
      <c r="A375" s="444"/>
      <c r="B375" s="447"/>
      <c r="C375" s="444"/>
      <c r="D375" s="444"/>
      <c r="E375" s="444"/>
      <c r="F375" s="444"/>
      <c r="G375" s="444"/>
      <c r="H375" s="444"/>
      <c r="I375" s="468"/>
      <c r="J375" s="466"/>
      <c r="K375" s="444"/>
      <c r="L375" s="444"/>
      <c r="M375" s="444"/>
      <c r="N375" s="444"/>
      <c r="O375" s="444"/>
      <c r="P375" s="444"/>
      <c r="Q375" s="444"/>
      <c r="R375" s="444"/>
      <c r="S375" s="444"/>
      <c r="T375" s="444"/>
    </row>
    <row r="376" s="428" customFormat="1" spans="1:20">
      <c r="A376" s="444" t="s">
        <v>0</v>
      </c>
      <c r="B376" s="447"/>
      <c r="C376" s="444"/>
      <c r="D376" s="444"/>
      <c r="E376" s="444"/>
      <c r="F376" s="444"/>
      <c r="G376" s="444"/>
      <c r="H376" s="444"/>
      <c r="I376" s="468"/>
      <c r="J376" s="466"/>
      <c r="K376" s="444"/>
      <c r="L376" s="444"/>
      <c r="M376" s="444"/>
      <c r="N376" s="444"/>
      <c r="O376" s="444"/>
      <c r="P376" s="444"/>
      <c r="Q376" s="444"/>
      <c r="R376" s="444"/>
      <c r="S376" s="444"/>
      <c r="T376" s="444"/>
    </row>
    <row r="377" s="428" customFormat="1" spans="1:20">
      <c r="A377" s="38" t="s">
        <v>1</v>
      </c>
      <c r="B377" s="448"/>
      <c r="C377" s="38"/>
      <c r="D377" s="38"/>
      <c r="E377" s="38"/>
      <c r="F377" s="38"/>
      <c r="G377" s="38"/>
      <c r="H377" s="38"/>
      <c r="I377" s="61"/>
      <c r="J377" s="457"/>
      <c r="K377" s="469"/>
      <c r="L377" s="470" t="s">
        <v>481</v>
      </c>
      <c r="M377" s="470"/>
      <c r="N377" s="470"/>
      <c r="O377" s="470"/>
      <c r="P377" s="470"/>
      <c r="Q377" s="470"/>
      <c r="R377" s="477"/>
      <c r="S377" s="477"/>
      <c r="T377" s="477"/>
    </row>
    <row r="378" s="428" customFormat="1" spans="1:20">
      <c r="A378" s="32" t="s">
        <v>3</v>
      </c>
      <c r="B378" s="76" t="s">
        <v>4</v>
      </c>
      <c r="C378" s="32" t="s">
        <v>5</v>
      </c>
      <c r="D378" s="32" t="s">
        <v>6</v>
      </c>
      <c r="E378" s="32" t="s">
        <v>7</v>
      </c>
      <c r="F378" s="32" t="s">
        <v>8</v>
      </c>
      <c r="G378" s="32" t="s">
        <v>9</v>
      </c>
      <c r="H378" s="32" t="s">
        <v>10</v>
      </c>
      <c r="I378" s="61" t="s">
        <v>11</v>
      </c>
      <c r="J378" s="457" t="s">
        <v>12</v>
      </c>
      <c r="K378" s="32" t="s">
        <v>13</v>
      </c>
      <c r="L378" s="37" t="s">
        <v>14</v>
      </c>
      <c r="M378" s="37"/>
      <c r="N378" s="37"/>
      <c r="O378" s="37"/>
      <c r="P378" s="37"/>
      <c r="Q378" s="37"/>
      <c r="R378" s="188"/>
      <c r="S378" s="188"/>
      <c r="T378" s="188"/>
    </row>
    <row r="379" s="428" customFormat="1" spans="1:20">
      <c r="A379" s="32"/>
      <c r="B379" s="76"/>
      <c r="C379" s="32"/>
      <c r="D379" s="32"/>
      <c r="E379" s="32"/>
      <c r="F379" s="32"/>
      <c r="G379" s="32"/>
      <c r="H379" s="32"/>
      <c r="I379" s="61"/>
      <c r="J379" s="457"/>
      <c r="K379" s="32"/>
      <c r="L379" s="32"/>
      <c r="M379" s="32"/>
      <c r="N379" s="32"/>
      <c r="O379" s="37"/>
      <c r="P379" s="37"/>
      <c r="Q379" s="37"/>
      <c r="R379" s="188"/>
      <c r="S379" s="188"/>
      <c r="T379" s="188"/>
    </row>
    <row r="380" s="428" customFormat="1" spans="1:20">
      <c r="A380" s="32"/>
      <c r="B380" s="76"/>
      <c r="C380" s="32"/>
      <c r="D380" s="32"/>
      <c r="E380" s="32"/>
      <c r="F380" s="32"/>
      <c r="G380" s="32"/>
      <c r="H380" s="32"/>
      <c r="I380" s="61"/>
      <c r="J380" s="457"/>
      <c r="K380" s="32"/>
      <c r="L380" s="37" t="s">
        <v>15</v>
      </c>
      <c r="M380" s="37" t="s">
        <v>16</v>
      </c>
      <c r="N380" s="37" t="s">
        <v>17</v>
      </c>
      <c r="O380" s="37" t="s">
        <v>15</v>
      </c>
      <c r="P380" s="37" t="s">
        <v>16</v>
      </c>
      <c r="Q380" s="37" t="s">
        <v>17</v>
      </c>
      <c r="R380" s="188" t="s">
        <v>15</v>
      </c>
      <c r="S380" s="188" t="s">
        <v>16</v>
      </c>
      <c r="T380" s="188" t="s">
        <v>17</v>
      </c>
    </row>
    <row r="381" s="429" customFormat="1" spans="1:20">
      <c r="A381" s="32">
        <v>1</v>
      </c>
      <c r="B381" s="76">
        <v>740103012160</v>
      </c>
      <c r="C381" s="32" t="s">
        <v>482</v>
      </c>
      <c r="D381" s="32" t="s">
        <v>482</v>
      </c>
      <c r="E381" s="32" t="s">
        <v>483</v>
      </c>
      <c r="F381" s="32" t="s">
        <v>484</v>
      </c>
      <c r="G381" s="32"/>
      <c r="H381" s="441" t="s">
        <v>47</v>
      </c>
      <c r="I381" s="61">
        <v>150</v>
      </c>
      <c r="J381" s="457"/>
      <c r="K381" s="459"/>
      <c r="L381" s="32"/>
      <c r="M381" s="32"/>
      <c r="N381" s="32"/>
      <c r="O381" s="32"/>
      <c r="P381" s="32"/>
      <c r="Q381" s="32"/>
      <c r="R381" s="32"/>
      <c r="S381" s="32"/>
      <c r="T381" s="108"/>
    </row>
    <row r="382" s="429" customFormat="1" spans="1:20">
      <c r="A382" s="32">
        <v>2</v>
      </c>
      <c r="B382" s="76">
        <v>740103012420</v>
      </c>
      <c r="C382" s="32" t="s">
        <v>482</v>
      </c>
      <c r="D382" s="32" t="s">
        <v>482</v>
      </c>
      <c r="E382" s="32" t="s">
        <v>485</v>
      </c>
      <c r="F382" s="480" t="s">
        <v>486</v>
      </c>
      <c r="G382" s="32"/>
      <c r="H382" s="441" t="s">
        <v>47</v>
      </c>
      <c r="I382" s="61">
        <v>30</v>
      </c>
      <c r="J382" s="457"/>
      <c r="K382" s="459"/>
      <c r="L382" s="32"/>
      <c r="M382" s="32"/>
      <c r="N382" s="32"/>
      <c r="O382" s="32"/>
      <c r="P382" s="32"/>
      <c r="Q382" s="32"/>
      <c r="R382" s="32"/>
      <c r="S382" s="32"/>
      <c r="T382" s="108"/>
    </row>
    <row r="383" s="429" customFormat="1" spans="1:20">
      <c r="A383" s="32">
        <v>3</v>
      </c>
      <c r="B383" s="76">
        <v>740103012440</v>
      </c>
      <c r="C383" s="32" t="s">
        <v>482</v>
      </c>
      <c r="D383" s="32" t="s">
        <v>482</v>
      </c>
      <c r="E383" s="32" t="s">
        <v>487</v>
      </c>
      <c r="F383" s="32" t="s">
        <v>488</v>
      </c>
      <c r="G383" s="32"/>
      <c r="H383" s="441" t="s">
        <v>47</v>
      </c>
      <c r="I383" s="61">
        <v>100</v>
      </c>
      <c r="J383" s="457"/>
      <c r="K383" s="459"/>
      <c r="L383" s="32"/>
      <c r="M383" s="32"/>
      <c r="N383" s="32"/>
      <c r="O383" s="32"/>
      <c r="P383" s="32"/>
      <c r="Q383" s="32"/>
      <c r="R383" s="32"/>
      <c r="S383" s="32"/>
      <c r="T383" s="108"/>
    </row>
    <row r="384" s="429" customFormat="1" spans="1:20">
      <c r="A384" s="32">
        <v>4</v>
      </c>
      <c r="B384" s="76">
        <v>740103012620</v>
      </c>
      <c r="C384" s="32" t="s">
        <v>482</v>
      </c>
      <c r="D384" s="32" t="s">
        <v>482</v>
      </c>
      <c r="E384" s="32" t="s">
        <v>489</v>
      </c>
      <c r="F384" s="32" t="s">
        <v>490</v>
      </c>
      <c r="G384" s="32"/>
      <c r="H384" s="450" t="s">
        <v>47</v>
      </c>
      <c r="I384" s="61">
        <v>30</v>
      </c>
      <c r="J384" s="457"/>
      <c r="K384" s="32"/>
      <c r="L384" s="32"/>
      <c r="M384" s="32"/>
      <c r="N384" s="32"/>
      <c r="O384" s="32"/>
      <c r="P384" s="32"/>
      <c r="Q384" s="32"/>
      <c r="R384" s="32"/>
      <c r="S384" s="32"/>
      <c r="T384" s="108"/>
    </row>
    <row r="385" s="429" customFormat="1" spans="1:20">
      <c r="A385" s="32">
        <v>5</v>
      </c>
      <c r="B385" s="76">
        <v>740103014180</v>
      </c>
      <c r="C385" s="32" t="s">
        <v>482</v>
      </c>
      <c r="D385" s="32" t="s">
        <v>482</v>
      </c>
      <c r="E385" s="480" t="s">
        <v>491</v>
      </c>
      <c r="F385" s="480" t="s">
        <v>492</v>
      </c>
      <c r="G385" s="32"/>
      <c r="H385" s="441" t="s">
        <v>47</v>
      </c>
      <c r="I385" s="61">
        <v>50</v>
      </c>
      <c r="J385" s="457"/>
      <c r="K385" s="459"/>
      <c r="L385" s="32"/>
      <c r="M385" s="32"/>
      <c r="N385" s="32"/>
      <c r="O385" s="32"/>
      <c r="P385" s="32"/>
      <c r="Q385" s="32"/>
      <c r="R385" s="32"/>
      <c r="S385" s="32"/>
      <c r="T385" s="108"/>
    </row>
    <row r="386" s="429" customFormat="1" spans="1:20">
      <c r="A386" s="32">
        <v>6</v>
      </c>
      <c r="B386" s="76">
        <v>740103014190</v>
      </c>
      <c r="C386" s="32" t="s">
        <v>482</v>
      </c>
      <c r="D386" s="32" t="s">
        <v>482</v>
      </c>
      <c r="E386" s="480" t="s">
        <v>491</v>
      </c>
      <c r="F386" s="480" t="s">
        <v>493</v>
      </c>
      <c r="G386" s="32"/>
      <c r="H386" s="441" t="s">
        <v>47</v>
      </c>
      <c r="I386" s="61">
        <v>30</v>
      </c>
      <c r="J386" s="457"/>
      <c r="K386" s="459"/>
      <c r="L386" s="32"/>
      <c r="M386" s="32"/>
      <c r="N386" s="32"/>
      <c r="O386" s="32"/>
      <c r="P386" s="32"/>
      <c r="Q386" s="32"/>
      <c r="R386" s="32"/>
      <c r="S386" s="32"/>
      <c r="T386" s="108"/>
    </row>
    <row r="387" s="429" customFormat="1" spans="1:20">
      <c r="A387" s="32">
        <v>7</v>
      </c>
      <c r="B387" s="76">
        <v>740103014290</v>
      </c>
      <c r="C387" s="32" t="s">
        <v>482</v>
      </c>
      <c r="D387" s="32" t="s">
        <v>482</v>
      </c>
      <c r="E387" s="32" t="s">
        <v>494</v>
      </c>
      <c r="F387" s="480" t="s">
        <v>495</v>
      </c>
      <c r="G387" s="32" t="s">
        <v>496</v>
      </c>
      <c r="H387" s="441" t="s">
        <v>47</v>
      </c>
      <c r="I387" s="61">
        <v>30</v>
      </c>
      <c r="J387" s="457"/>
      <c r="K387" s="459"/>
      <c r="L387" s="32"/>
      <c r="M387" s="32"/>
      <c r="N387" s="32"/>
      <c r="O387" s="32"/>
      <c r="P387" s="32"/>
      <c r="Q387" s="32"/>
      <c r="R387" s="32"/>
      <c r="S387" s="32"/>
      <c r="T387" s="108"/>
    </row>
    <row r="388" s="429" customFormat="1" spans="1:20">
      <c r="A388" s="32">
        <v>8</v>
      </c>
      <c r="B388" s="439">
        <v>740103014290</v>
      </c>
      <c r="C388" s="32" t="s">
        <v>482</v>
      </c>
      <c r="D388" s="32" t="s">
        <v>482</v>
      </c>
      <c r="E388" s="68" t="s">
        <v>494</v>
      </c>
      <c r="F388" s="68" t="s">
        <v>495</v>
      </c>
      <c r="G388" s="68" t="s">
        <v>497</v>
      </c>
      <c r="H388" s="32" t="s">
        <v>47</v>
      </c>
      <c r="I388" s="458">
        <v>20</v>
      </c>
      <c r="J388" s="457"/>
      <c r="K388" s="459"/>
      <c r="L388" s="32"/>
      <c r="M388" s="32"/>
      <c r="N388" s="32"/>
      <c r="O388" s="32"/>
      <c r="P388" s="32"/>
      <c r="Q388" s="32"/>
      <c r="R388" s="32"/>
      <c r="S388" s="32"/>
      <c r="T388" s="108"/>
    </row>
    <row r="389" s="429" customFormat="1" spans="1:20">
      <c r="A389" s="32">
        <v>9</v>
      </c>
      <c r="B389" s="76">
        <v>740103024230</v>
      </c>
      <c r="C389" s="32" t="s">
        <v>482</v>
      </c>
      <c r="D389" s="32" t="s">
        <v>482</v>
      </c>
      <c r="E389" s="32" t="s">
        <v>498</v>
      </c>
      <c r="F389" s="480" t="s">
        <v>499</v>
      </c>
      <c r="G389" s="32"/>
      <c r="H389" s="450" t="s">
        <v>47</v>
      </c>
      <c r="I389" s="61">
        <v>120</v>
      </c>
      <c r="J389" s="457"/>
      <c r="K389" s="32"/>
      <c r="L389" s="32"/>
      <c r="M389" s="32"/>
      <c r="N389" s="32"/>
      <c r="O389" s="32"/>
      <c r="P389" s="32"/>
      <c r="Q389" s="32"/>
      <c r="R389" s="32"/>
      <c r="S389" s="32"/>
      <c r="T389" s="108"/>
    </row>
    <row r="390" s="429" customFormat="1" spans="1:20">
      <c r="A390" s="32">
        <v>10</v>
      </c>
      <c r="B390" s="76">
        <v>740103024530</v>
      </c>
      <c r="C390" s="32" t="s">
        <v>482</v>
      </c>
      <c r="D390" s="32" t="s">
        <v>482</v>
      </c>
      <c r="E390" s="32" t="s">
        <v>494</v>
      </c>
      <c r="F390" s="32" t="s">
        <v>500</v>
      </c>
      <c r="G390" s="68" t="s">
        <v>501</v>
      </c>
      <c r="H390" s="32" t="s">
        <v>47</v>
      </c>
      <c r="I390" s="458">
        <v>6</v>
      </c>
      <c r="J390" s="457"/>
      <c r="K390" s="32"/>
      <c r="L390" s="32"/>
      <c r="M390" s="32"/>
      <c r="N390" s="32"/>
      <c r="O390" s="32"/>
      <c r="P390" s="32"/>
      <c r="Q390" s="32"/>
      <c r="R390" s="32"/>
      <c r="S390" s="32"/>
      <c r="T390" s="108"/>
    </row>
    <row r="391" s="429" customFormat="1" spans="1:20">
      <c r="A391" s="32">
        <v>11</v>
      </c>
      <c r="B391" s="439">
        <v>740103025300</v>
      </c>
      <c r="C391" s="32" t="s">
        <v>482</v>
      </c>
      <c r="D391" s="32" t="s">
        <v>482</v>
      </c>
      <c r="E391" s="32" t="s">
        <v>502</v>
      </c>
      <c r="F391" s="32" t="s">
        <v>503</v>
      </c>
      <c r="G391" s="32" t="s">
        <v>497</v>
      </c>
      <c r="H391" s="32" t="s">
        <v>47</v>
      </c>
      <c r="I391" s="458">
        <v>40</v>
      </c>
      <c r="J391" s="457"/>
      <c r="K391" s="459"/>
      <c r="L391" s="32"/>
      <c r="M391" s="32"/>
      <c r="N391" s="32"/>
      <c r="O391" s="32"/>
      <c r="P391" s="32"/>
      <c r="Q391" s="32"/>
      <c r="R391" s="32"/>
      <c r="S391" s="32"/>
      <c r="T391" s="108"/>
    </row>
    <row r="392" s="429" customFormat="1" spans="1:20">
      <c r="A392" s="32">
        <v>12</v>
      </c>
      <c r="B392" s="76">
        <v>740103025370</v>
      </c>
      <c r="C392" s="32" t="s">
        <v>482</v>
      </c>
      <c r="D392" s="32" t="s">
        <v>482</v>
      </c>
      <c r="E392" s="32" t="s">
        <v>487</v>
      </c>
      <c r="F392" s="441" t="s">
        <v>504</v>
      </c>
      <c r="G392" s="482" t="s">
        <v>505</v>
      </c>
      <c r="H392" s="480" t="s">
        <v>506</v>
      </c>
      <c r="I392" s="460">
        <v>20</v>
      </c>
      <c r="J392" s="457"/>
      <c r="K392" s="459"/>
      <c r="L392" s="32"/>
      <c r="M392" s="32"/>
      <c r="N392" s="32"/>
      <c r="O392" s="32"/>
      <c r="P392" s="32"/>
      <c r="Q392" s="32"/>
      <c r="R392" s="32"/>
      <c r="S392" s="32"/>
      <c r="T392" s="108"/>
    </row>
    <row r="393" s="429" customFormat="1" spans="1:20">
      <c r="A393" s="32">
        <v>13</v>
      </c>
      <c r="B393" s="76">
        <v>740103025380</v>
      </c>
      <c r="C393" s="32" t="s">
        <v>482</v>
      </c>
      <c r="D393" s="32" t="s">
        <v>482</v>
      </c>
      <c r="E393" s="480" t="s">
        <v>485</v>
      </c>
      <c r="F393" s="480" t="s">
        <v>507</v>
      </c>
      <c r="G393" s="32"/>
      <c r="H393" s="480" t="s">
        <v>506</v>
      </c>
      <c r="I393" s="61">
        <v>25</v>
      </c>
      <c r="J393" s="457"/>
      <c r="K393" s="459"/>
      <c r="L393" s="32"/>
      <c r="M393" s="32"/>
      <c r="N393" s="32"/>
      <c r="O393" s="32"/>
      <c r="P393" s="32"/>
      <c r="Q393" s="32"/>
      <c r="R393" s="32"/>
      <c r="S393" s="32"/>
      <c r="T393" s="108"/>
    </row>
    <row r="394" s="429" customFormat="1" spans="1:20">
      <c r="A394" s="32">
        <v>14</v>
      </c>
      <c r="B394" s="76">
        <v>740103025400</v>
      </c>
      <c r="C394" s="32" t="s">
        <v>482</v>
      </c>
      <c r="D394" s="32" t="s">
        <v>482</v>
      </c>
      <c r="E394" s="32" t="s">
        <v>508</v>
      </c>
      <c r="F394" s="32" t="s">
        <v>509</v>
      </c>
      <c r="G394" s="32"/>
      <c r="H394" s="480" t="s">
        <v>506</v>
      </c>
      <c r="I394" s="61">
        <v>30</v>
      </c>
      <c r="J394" s="457"/>
      <c r="K394" s="459"/>
      <c r="L394" s="32"/>
      <c r="M394" s="32"/>
      <c r="N394" s="32"/>
      <c r="O394" s="32"/>
      <c r="P394" s="32"/>
      <c r="Q394" s="32"/>
      <c r="R394" s="32"/>
      <c r="S394" s="32"/>
      <c r="T394" s="108"/>
    </row>
    <row r="395" s="429" customFormat="1" spans="1:20">
      <c r="A395" s="32">
        <v>15</v>
      </c>
      <c r="B395" s="76">
        <v>740103025450</v>
      </c>
      <c r="C395" s="32" t="s">
        <v>482</v>
      </c>
      <c r="D395" s="32" t="s">
        <v>482</v>
      </c>
      <c r="E395" s="32" t="s">
        <v>502</v>
      </c>
      <c r="F395" s="32" t="s">
        <v>510</v>
      </c>
      <c r="G395" s="32"/>
      <c r="H395" s="32" t="s">
        <v>506</v>
      </c>
      <c r="I395" s="61">
        <v>30</v>
      </c>
      <c r="J395" s="457"/>
      <c r="K395" s="459"/>
      <c r="L395" s="32"/>
      <c r="M395" s="32"/>
      <c r="N395" s="32"/>
      <c r="O395" s="32"/>
      <c r="P395" s="32"/>
      <c r="Q395" s="32"/>
      <c r="R395" s="32"/>
      <c r="S395" s="32"/>
      <c r="T395" s="108"/>
    </row>
    <row r="396" s="429" customFormat="1" spans="1:20">
      <c r="A396" s="32">
        <v>16</v>
      </c>
      <c r="B396" s="484">
        <v>740103025650</v>
      </c>
      <c r="C396" s="32" t="s">
        <v>482</v>
      </c>
      <c r="D396" s="32" t="s">
        <v>482</v>
      </c>
      <c r="E396" s="32" t="s">
        <v>491</v>
      </c>
      <c r="F396" s="32" t="s">
        <v>511</v>
      </c>
      <c r="G396" s="32"/>
      <c r="H396" s="450" t="s">
        <v>47</v>
      </c>
      <c r="I396" s="61">
        <v>40</v>
      </c>
      <c r="J396" s="457"/>
      <c r="K396" s="459"/>
      <c r="L396" s="32"/>
      <c r="M396" s="32"/>
      <c r="N396" s="32"/>
      <c r="O396" s="32"/>
      <c r="P396" s="32"/>
      <c r="Q396" s="32"/>
      <c r="R396" s="32"/>
      <c r="S396" s="32"/>
      <c r="T396" s="108"/>
    </row>
    <row r="397" s="429" customFormat="1" spans="1:20">
      <c r="A397" s="32">
        <v>17</v>
      </c>
      <c r="B397" s="484">
        <v>740103025651</v>
      </c>
      <c r="C397" s="32" t="s">
        <v>482</v>
      </c>
      <c r="D397" s="32" t="s">
        <v>482</v>
      </c>
      <c r="E397" s="32" t="s">
        <v>491</v>
      </c>
      <c r="F397" s="32" t="s">
        <v>512</v>
      </c>
      <c r="G397" s="32"/>
      <c r="H397" s="450" t="s">
        <v>47</v>
      </c>
      <c r="I397" s="61">
        <v>40</v>
      </c>
      <c r="J397" s="457"/>
      <c r="K397" s="459"/>
      <c r="L397" s="32"/>
      <c r="M397" s="32"/>
      <c r="N397" s="32"/>
      <c r="O397" s="32"/>
      <c r="P397" s="32"/>
      <c r="Q397" s="32"/>
      <c r="R397" s="32"/>
      <c r="S397" s="32"/>
      <c r="T397" s="108"/>
    </row>
    <row r="398" s="429" customFormat="1" spans="1:20">
      <c r="A398" s="32">
        <v>18</v>
      </c>
      <c r="B398" s="484">
        <v>740103025652</v>
      </c>
      <c r="C398" s="32" t="s">
        <v>482</v>
      </c>
      <c r="D398" s="32" t="s">
        <v>482</v>
      </c>
      <c r="E398" s="32" t="s">
        <v>513</v>
      </c>
      <c r="F398" s="32" t="s">
        <v>514</v>
      </c>
      <c r="G398" s="32"/>
      <c r="H398" s="450" t="s">
        <v>47</v>
      </c>
      <c r="I398" s="61">
        <v>40</v>
      </c>
      <c r="J398" s="457"/>
      <c r="K398" s="459"/>
      <c r="L398" s="32"/>
      <c r="M398" s="32"/>
      <c r="N398" s="32"/>
      <c r="O398" s="32"/>
      <c r="P398" s="32"/>
      <c r="Q398" s="32"/>
      <c r="R398" s="32"/>
      <c r="S398" s="32"/>
      <c r="T398" s="108"/>
    </row>
    <row r="399" s="429" customFormat="1" spans="1:20">
      <c r="A399" s="32">
        <v>19</v>
      </c>
      <c r="B399" s="484">
        <v>740103025653</v>
      </c>
      <c r="C399" s="32" t="s">
        <v>482</v>
      </c>
      <c r="D399" s="32" t="s">
        <v>482</v>
      </c>
      <c r="E399" s="32" t="s">
        <v>513</v>
      </c>
      <c r="F399" s="32" t="s">
        <v>515</v>
      </c>
      <c r="G399" s="32"/>
      <c r="H399" s="450" t="s">
        <v>47</v>
      </c>
      <c r="I399" s="61">
        <v>40</v>
      </c>
      <c r="J399" s="457"/>
      <c r="K399" s="459"/>
      <c r="L399" s="32"/>
      <c r="M399" s="32"/>
      <c r="N399" s="32"/>
      <c r="O399" s="32"/>
      <c r="P399" s="32"/>
      <c r="Q399" s="32"/>
      <c r="R399" s="32"/>
      <c r="S399" s="32"/>
      <c r="T399" s="108"/>
    </row>
    <row r="400" s="429" customFormat="1" spans="1:20">
      <c r="A400" s="32">
        <v>20</v>
      </c>
      <c r="B400" s="484">
        <v>740103025654</v>
      </c>
      <c r="C400" s="502" t="s">
        <v>482</v>
      </c>
      <c r="D400" s="502" t="s">
        <v>482</v>
      </c>
      <c r="E400" s="444" t="s">
        <v>516</v>
      </c>
      <c r="F400" s="502" t="s">
        <v>517</v>
      </c>
      <c r="G400" s="502"/>
      <c r="H400" s="502" t="s">
        <v>47</v>
      </c>
      <c r="I400" s="529">
        <v>20</v>
      </c>
      <c r="J400" s="457"/>
      <c r="K400" s="459"/>
      <c r="L400" s="32"/>
      <c r="M400" s="32"/>
      <c r="N400" s="32"/>
      <c r="O400" s="32"/>
      <c r="P400" s="32"/>
      <c r="Q400" s="32"/>
      <c r="R400" s="32"/>
      <c r="S400" s="32"/>
      <c r="T400" s="108"/>
    </row>
    <row r="401" s="429" customFormat="1" spans="1:20">
      <c r="A401" s="32">
        <v>21</v>
      </c>
      <c r="B401" s="484">
        <v>740103025655</v>
      </c>
      <c r="C401" s="32" t="s">
        <v>482</v>
      </c>
      <c r="D401" s="32" t="s">
        <v>482</v>
      </c>
      <c r="E401" s="32" t="s">
        <v>485</v>
      </c>
      <c r="F401" s="480" t="s">
        <v>518</v>
      </c>
      <c r="G401" s="32"/>
      <c r="H401" s="450" t="s">
        <v>47</v>
      </c>
      <c r="I401" s="61">
        <v>40</v>
      </c>
      <c r="J401" s="457"/>
      <c r="K401" s="459"/>
      <c r="L401" s="32"/>
      <c r="M401" s="32"/>
      <c r="N401" s="32"/>
      <c r="O401" s="32"/>
      <c r="P401" s="32"/>
      <c r="Q401" s="32"/>
      <c r="R401" s="32"/>
      <c r="S401" s="32"/>
      <c r="T401" s="108"/>
    </row>
    <row r="402" s="429" customFormat="1" spans="1:20">
      <c r="A402" s="32">
        <v>22</v>
      </c>
      <c r="B402" s="484">
        <v>740103025656</v>
      </c>
      <c r="C402" s="32" t="s">
        <v>482</v>
      </c>
      <c r="D402" s="32" t="s">
        <v>482</v>
      </c>
      <c r="E402" s="515" t="s">
        <v>494</v>
      </c>
      <c r="F402" s="515" t="s">
        <v>519</v>
      </c>
      <c r="G402" s="32"/>
      <c r="H402" s="450" t="s">
        <v>47</v>
      </c>
      <c r="I402" s="61">
        <v>30</v>
      </c>
      <c r="J402" s="457"/>
      <c r="K402" s="459"/>
      <c r="L402" s="32"/>
      <c r="M402" s="32"/>
      <c r="N402" s="32"/>
      <c r="O402" s="32"/>
      <c r="P402" s="32"/>
      <c r="Q402" s="32"/>
      <c r="R402" s="32"/>
      <c r="S402" s="32"/>
      <c r="T402" s="108"/>
    </row>
    <row r="403" s="429" customFormat="1" spans="1:20">
      <c r="A403" s="32">
        <v>23</v>
      </c>
      <c r="B403" s="484">
        <v>740103025658</v>
      </c>
      <c r="C403" s="32" t="s">
        <v>482</v>
      </c>
      <c r="D403" s="32" t="s">
        <v>482</v>
      </c>
      <c r="E403" s="480" t="s">
        <v>520</v>
      </c>
      <c r="F403" s="480" t="s">
        <v>495</v>
      </c>
      <c r="G403" s="32" t="s">
        <v>521</v>
      </c>
      <c r="H403" s="32" t="s">
        <v>47</v>
      </c>
      <c r="I403" s="61">
        <v>30</v>
      </c>
      <c r="J403" s="457"/>
      <c r="K403" s="459"/>
      <c r="L403" s="32"/>
      <c r="M403" s="32"/>
      <c r="N403" s="32"/>
      <c r="O403" s="32"/>
      <c r="P403" s="32"/>
      <c r="Q403" s="32"/>
      <c r="R403" s="32"/>
      <c r="S403" s="32"/>
      <c r="T403" s="108"/>
    </row>
    <row r="404" s="429" customFormat="1" spans="1:20">
      <c r="A404" s="32">
        <v>24</v>
      </c>
      <c r="B404" s="76">
        <v>740104010800</v>
      </c>
      <c r="C404" s="32" t="s">
        <v>482</v>
      </c>
      <c r="D404" s="32" t="s">
        <v>482</v>
      </c>
      <c r="E404" s="480" t="s">
        <v>522</v>
      </c>
      <c r="F404" s="480" t="s">
        <v>523</v>
      </c>
      <c r="G404" s="32"/>
      <c r="H404" s="441" t="s">
        <v>47</v>
      </c>
      <c r="I404" s="61">
        <v>20</v>
      </c>
      <c r="J404" s="457"/>
      <c r="K404" s="32"/>
      <c r="L404" s="32"/>
      <c r="M404" s="32"/>
      <c r="N404" s="32"/>
      <c r="O404" s="32"/>
      <c r="P404" s="32"/>
      <c r="Q404" s="32"/>
      <c r="R404" s="32"/>
      <c r="S404" s="32"/>
      <c r="T404" s="108"/>
    </row>
    <row r="405" s="429" customFormat="1" spans="1:20">
      <c r="A405" s="32">
        <v>25</v>
      </c>
      <c r="B405" s="76">
        <v>740104010930</v>
      </c>
      <c r="C405" s="32" t="s">
        <v>482</v>
      </c>
      <c r="D405" s="32" t="s">
        <v>482</v>
      </c>
      <c r="E405" s="32" t="s">
        <v>524</v>
      </c>
      <c r="F405" s="32" t="s">
        <v>525</v>
      </c>
      <c r="G405" s="32"/>
      <c r="H405" s="441" t="s">
        <v>47</v>
      </c>
      <c r="I405" s="61">
        <v>20</v>
      </c>
      <c r="J405" s="457"/>
      <c r="K405" s="32"/>
      <c r="L405" s="32"/>
      <c r="M405" s="32"/>
      <c r="N405" s="32"/>
      <c r="O405" s="32"/>
      <c r="P405" s="32"/>
      <c r="Q405" s="32"/>
      <c r="R405" s="32"/>
      <c r="S405" s="32"/>
      <c r="T405" s="108"/>
    </row>
    <row r="406" s="429" customFormat="1" spans="1:20">
      <c r="A406" s="32">
        <v>26</v>
      </c>
      <c r="B406" s="516">
        <v>740104013950</v>
      </c>
      <c r="C406" s="517" t="s">
        <v>482</v>
      </c>
      <c r="D406" s="517" t="s">
        <v>482</v>
      </c>
      <c r="E406" s="517" t="s">
        <v>526</v>
      </c>
      <c r="F406" s="518" t="s">
        <v>527</v>
      </c>
      <c r="G406" s="517"/>
      <c r="H406" s="450" t="s">
        <v>47</v>
      </c>
      <c r="I406" s="61">
        <v>20</v>
      </c>
      <c r="J406" s="457"/>
      <c r="K406" s="32"/>
      <c r="L406" s="32"/>
      <c r="M406" s="32"/>
      <c r="N406" s="32"/>
      <c r="O406" s="32"/>
      <c r="P406" s="32"/>
      <c r="Q406" s="32"/>
      <c r="R406" s="32"/>
      <c r="S406" s="32"/>
      <c r="T406" s="108"/>
    </row>
    <row r="407" s="429" customFormat="1" spans="1:20">
      <c r="A407" s="444"/>
      <c r="B407" s="447"/>
      <c r="C407" s="444"/>
      <c r="D407" s="444"/>
      <c r="E407" s="444"/>
      <c r="F407" s="444"/>
      <c r="G407" s="444"/>
      <c r="H407" s="444"/>
      <c r="I407" s="468"/>
      <c r="J407" s="466"/>
      <c r="K407" s="444"/>
      <c r="L407" s="444"/>
      <c r="M407" s="444"/>
      <c r="N407" s="444"/>
      <c r="O407" s="444"/>
      <c r="P407" s="444"/>
      <c r="Q407" s="444"/>
      <c r="R407" s="444"/>
      <c r="S407" s="444"/>
      <c r="T407" s="444"/>
    </row>
    <row r="408" s="429" customFormat="1" spans="1:20">
      <c r="A408" s="444" t="s">
        <v>0</v>
      </c>
      <c r="B408" s="447"/>
      <c r="C408" s="444"/>
      <c r="D408" s="444"/>
      <c r="E408" s="444"/>
      <c r="F408" s="444"/>
      <c r="G408" s="444"/>
      <c r="H408" s="444"/>
      <c r="I408" s="468"/>
      <c r="J408" s="466"/>
      <c r="K408" s="444"/>
      <c r="L408" s="444"/>
      <c r="M408" s="444"/>
      <c r="N408" s="444"/>
      <c r="O408" s="444"/>
      <c r="P408" s="444"/>
      <c r="Q408" s="444"/>
      <c r="R408" s="444"/>
      <c r="S408" s="444"/>
      <c r="T408" s="444"/>
    </row>
    <row r="409" s="429" customFormat="1" spans="1:20">
      <c r="A409" s="38" t="s">
        <v>1</v>
      </c>
      <c r="B409" s="448"/>
      <c r="C409" s="38"/>
      <c r="D409" s="38"/>
      <c r="E409" s="38"/>
      <c r="F409" s="38"/>
      <c r="G409" s="38"/>
      <c r="H409" s="38"/>
      <c r="I409" s="61"/>
      <c r="J409" s="457"/>
      <c r="K409" s="469"/>
      <c r="L409" s="470" t="s">
        <v>528</v>
      </c>
      <c r="M409" s="470"/>
      <c r="N409" s="470"/>
      <c r="O409" s="470"/>
      <c r="P409" s="470"/>
      <c r="Q409" s="470"/>
      <c r="R409" s="477"/>
      <c r="S409" s="477"/>
      <c r="T409" s="477"/>
    </row>
    <row r="410" s="429" customFormat="1" spans="1:20">
      <c r="A410" s="32" t="s">
        <v>3</v>
      </c>
      <c r="B410" s="76" t="s">
        <v>4</v>
      </c>
      <c r="C410" s="32" t="s">
        <v>5</v>
      </c>
      <c r="D410" s="32" t="s">
        <v>6</v>
      </c>
      <c r="E410" s="32" t="s">
        <v>7</v>
      </c>
      <c r="F410" s="32" t="s">
        <v>8</v>
      </c>
      <c r="G410" s="32" t="s">
        <v>9</v>
      </c>
      <c r="H410" s="32" t="s">
        <v>10</v>
      </c>
      <c r="I410" s="61" t="s">
        <v>11</v>
      </c>
      <c r="J410" s="457" t="s">
        <v>12</v>
      </c>
      <c r="K410" s="32" t="s">
        <v>13</v>
      </c>
      <c r="L410" s="37" t="s">
        <v>14</v>
      </c>
      <c r="M410" s="37"/>
      <c r="N410" s="37"/>
      <c r="O410" s="37"/>
      <c r="P410" s="37"/>
      <c r="Q410" s="37"/>
      <c r="R410" s="188"/>
      <c r="S410" s="188"/>
      <c r="T410" s="188"/>
    </row>
    <row r="411" s="429" customFormat="1" spans="1:20">
      <c r="A411" s="32"/>
      <c r="B411" s="76"/>
      <c r="C411" s="32"/>
      <c r="D411" s="32"/>
      <c r="E411" s="32"/>
      <c r="F411" s="32"/>
      <c r="G411" s="32"/>
      <c r="H411" s="32"/>
      <c r="I411" s="61"/>
      <c r="J411" s="457"/>
      <c r="K411" s="32"/>
      <c r="L411" s="32"/>
      <c r="M411" s="32"/>
      <c r="N411" s="32"/>
      <c r="O411" s="37"/>
      <c r="P411" s="37"/>
      <c r="Q411" s="37"/>
      <c r="R411" s="188"/>
      <c r="S411" s="188"/>
      <c r="T411" s="188"/>
    </row>
    <row r="412" s="429" customFormat="1" spans="1:20">
      <c r="A412" s="32"/>
      <c r="B412" s="76"/>
      <c r="C412" s="32"/>
      <c r="D412" s="32"/>
      <c r="E412" s="32"/>
      <c r="F412" s="32"/>
      <c r="G412" s="32"/>
      <c r="H412" s="32"/>
      <c r="I412" s="61"/>
      <c r="J412" s="457"/>
      <c r="K412" s="32"/>
      <c r="L412" s="37" t="s">
        <v>15</v>
      </c>
      <c r="M412" s="37" t="s">
        <v>16</v>
      </c>
      <c r="N412" s="37" t="s">
        <v>17</v>
      </c>
      <c r="O412" s="37" t="s">
        <v>15</v>
      </c>
      <c r="P412" s="37" t="s">
        <v>16</v>
      </c>
      <c r="Q412" s="37" t="s">
        <v>17</v>
      </c>
      <c r="R412" s="188" t="s">
        <v>15</v>
      </c>
      <c r="S412" s="188" t="s">
        <v>16</v>
      </c>
      <c r="T412" s="188" t="s">
        <v>17</v>
      </c>
    </row>
    <row r="413" s="429" customFormat="1" spans="1:20">
      <c r="A413" s="32">
        <v>1</v>
      </c>
      <c r="B413" s="76">
        <v>740103014780</v>
      </c>
      <c r="C413" s="32" t="s">
        <v>482</v>
      </c>
      <c r="D413" s="32" t="s">
        <v>465</v>
      </c>
      <c r="E413" s="32" t="s">
        <v>529</v>
      </c>
      <c r="F413" s="32" t="s">
        <v>530</v>
      </c>
      <c r="G413" s="32"/>
      <c r="H413" s="450" t="s">
        <v>47</v>
      </c>
      <c r="I413" s="61">
        <v>60</v>
      </c>
      <c r="J413" s="457"/>
      <c r="K413" s="459"/>
      <c r="L413" s="32"/>
      <c r="M413" s="32"/>
      <c r="N413" s="32"/>
      <c r="O413" s="32"/>
      <c r="P413" s="32"/>
      <c r="Q413" s="32"/>
      <c r="R413" s="32"/>
      <c r="S413" s="32"/>
      <c r="T413" s="108"/>
    </row>
    <row r="414" s="429" customFormat="1" spans="1:20">
      <c r="A414" s="32">
        <v>2</v>
      </c>
      <c r="B414" s="76">
        <v>740103022760</v>
      </c>
      <c r="C414" s="32" t="s">
        <v>482</v>
      </c>
      <c r="D414" s="32" t="s">
        <v>465</v>
      </c>
      <c r="E414" s="32" t="s">
        <v>531</v>
      </c>
      <c r="F414" s="32" t="s">
        <v>532</v>
      </c>
      <c r="G414" s="32"/>
      <c r="H414" s="450" t="s">
        <v>47</v>
      </c>
      <c r="I414" s="61">
        <v>80</v>
      </c>
      <c r="J414" s="457"/>
      <c r="K414" s="459"/>
      <c r="L414" s="32"/>
      <c r="M414" s="32"/>
      <c r="N414" s="32"/>
      <c r="O414" s="32"/>
      <c r="P414" s="32"/>
      <c r="Q414" s="32"/>
      <c r="R414" s="32"/>
      <c r="S414" s="32"/>
      <c r="T414" s="108"/>
    </row>
    <row r="415" s="429" customFormat="1" spans="1:20">
      <c r="A415" s="32">
        <v>3</v>
      </c>
      <c r="B415" s="76">
        <v>740103024190</v>
      </c>
      <c r="C415" s="32" t="s">
        <v>482</v>
      </c>
      <c r="D415" s="32" t="s">
        <v>465</v>
      </c>
      <c r="E415" s="32" t="s">
        <v>533</v>
      </c>
      <c r="F415" s="32" t="s">
        <v>532</v>
      </c>
      <c r="G415" s="32"/>
      <c r="H415" s="450" t="s">
        <v>47</v>
      </c>
      <c r="I415" s="61">
        <v>70</v>
      </c>
      <c r="J415" s="457"/>
      <c r="K415" s="459"/>
      <c r="L415" s="32"/>
      <c r="M415" s="32"/>
      <c r="N415" s="32"/>
      <c r="O415" s="32"/>
      <c r="P415" s="32"/>
      <c r="Q415" s="32"/>
      <c r="R415" s="32"/>
      <c r="S415" s="32"/>
      <c r="T415" s="108"/>
    </row>
    <row r="416" s="429" customFormat="1" spans="1:20">
      <c r="A416" s="32">
        <v>4</v>
      </c>
      <c r="B416" s="76">
        <v>740103024270</v>
      </c>
      <c r="C416" s="32" t="s">
        <v>482</v>
      </c>
      <c r="D416" s="32" t="s">
        <v>465</v>
      </c>
      <c r="E416" s="32" t="s">
        <v>485</v>
      </c>
      <c r="F416" s="32" t="s">
        <v>534</v>
      </c>
      <c r="G416" s="32"/>
      <c r="H416" s="450" t="s">
        <v>47</v>
      </c>
      <c r="I416" s="61">
        <v>30</v>
      </c>
      <c r="J416" s="457"/>
      <c r="K416" s="32"/>
      <c r="L416" s="32"/>
      <c r="M416" s="32"/>
      <c r="N416" s="32"/>
      <c r="O416" s="32"/>
      <c r="P416" s="32"/>
      <c r="Q416" s="32"/>
      <c r="R416" s="32"/>
      <c r="S416" s="32"/>
      <c r="T416" s="108"/>
    </row>
    <row r="417" s="429" customFormat="1" spans="1:20">
      <c r="A417" s="32">
        <v>5</v>
      </c>
      <c r="B417" s="484">
        <v>740103025657</v>
      </c>
      <c r="C417" s="32" t="s">
        <v>482</v>
      </c>
      <c r="D417" s="32" t="s">
        <v>465</v>
      </c>
      <c r="E417" s="32" t="s">
        <v>494</v>
      </c>
      <c r="F417" s="32" t="s">
        <v>535</v>
      </c>
      <c r="G417" s="32"/>
      <c r="H417" s="450" t="s">
        <v>47</v>
      </c>
      <c r="I417" s="61">
        <v>80</v>
      </c>
      <c r="J417" s="457"/>
      <c r="K417" s="459"/>
      <c r="L417" s="32"/>
      <c r="M417" s="32"/>
      <c r="N417" s="32"/>
      <c r="O417" s="32"/>
      <c r="P417" s="32"/>
      <c r="Q417" s="32"/>
      <c r="R417" s="32"/>
      <c r="S417" s="32"/>
      <c r="T417" s="108"/>
    </row>
    <row r="418" s="429" customFormat="1" spans="1:20">
      <c r="A418" s="32">
        <v>6</v>
      </c>
      <c r="B418" s="76">
        <v>740104013730</v>
      </c>
      <c r="C418" s="32" t="s">
        <v>482</v>
      </c>
      <c r="D418" s="32" t="s">
        <v>465</v>
      </c>
      <c r="E418" s="32" t="s">
        <v>536</v>
      </c>
      <c r="F418" s="32" t="s">
        <v>537</v>
      </c>
      <c r="G418" s="32"/>
      <c r="H418" s="450" t="s">
        <v>47</v>
      </c>
      <c r="I418" s="61">
        <v>40</v>
      </c>
      <c r="J418" s="457"/>
      <c r="K418" s="459"/>
      <c r="L418" s="32"/>
      <c r="M418" s="32"/>
      <c r="N418" s="32"/>
      <c r="O418" s="32"/>
      <c r="P418" s="32"/>
      <c r="Q418" s="32"/>
      <c r="R418" s="32"/>
      <c r="S418" s="32"/>
      <c r="T418" s="108"/>
    </row>
    <row r="419" s="429" customFormat="1" spans="1:20">
      <c r="A419" s="519"/>
      <c r="B419" s="520"/>
      <c r="C419" s="519"/>
      <c r="D419" s="519"/>
      <c r="E419" s="519"/>
      <c r="F419" s="519"/>
      <c r="G419" s="519"/>
      <c r="H419" s="519"/>
      <c r="I419" s="530"/>
      <c r="J419" s="531"/>
      <c r="K419" s="519"/>
      <c r="L419" s="519"/>
      <c r="M419" s="519"/>
      <c r="N419" s="519"/>
      <c r="O419" s="519"/>
      <c r="P419" s="519"/>
      <c r="Q419" s="519"/>
      <c r="R419" s="519"/>
      <c r="S419" s="519"/>
      <c r="T419" s="540"/>
    </row>
    <row r="420" s="428" customFormat="1" spans="1:20">
      <c r="A420" s="519"/>
      <c r="B420" s="520"/>
      <c r="C420" s="519"/>
      <c r="D420" s="519"/>
      <c r="E420" s="519"/>
      <c r="F420" s="519"/>
      <c r="G420" s="519"/>
      <c r="H420" s="519"/>
      <c r="I420" s="530"/>
      <c r="J420" s="531"/>
      <c r="K420" s="519"/>
      <c r="L420" s="519"/>
      <c r="M420" s="519"/>
      <c r="N420" s="519"/>
      <c r="O420" s="519"/>
      <c r="P420" s="519"/>
      <c r="Q420" s="519"/>
      <c r="R420" s="519"/>
      <c r="S420" s="519"/>
      <c r="T420" s="540"/>
    </row>
    <row r="421" s="429" customFormat="1" spans="1:20">
      <c r="A421" s="444" t="s">
        <v>0</v>
      </c>
      <c r="B421" s="447"/>
      <c r="C421" s="444"/>
      <c r="D421" s="444"/>
      <c r="E421" s="444"/>
      <c r="F421" s="444"/>
      <c r="G421" s="444"/>
      <c r="H421" s="444"/>
      <c r="I421" s="468"/>
      <c r="J421" s="466"/>
      <c r="K421" s="444"/>
      <c r="L421" s="444"/>
      <c r="M421" s="444"/>
      <c r="N421" s="444"/>
      <c r="O421" s="444"/>
      <c r="P421" s="444"/>
      <c r="Q421" s="444"/>
      <c r="R421" s="444"/>
      <c r="S421" s="444"/>
      <c r="T421" s="444"/>
    </row>
    <row r="422" s="429" customFormat="1" spans="1:20">
      <c r="A422" s="38" t="s">
        <v>1</v>
      </c>
      <c r="B422" s="448"/>
      <c r="C422" s="38"/>
      <c r="D422" s="38"/>
      <c r="E422" s="38"/>
      <c r="F422" s="38"/>
      <c r="G422" s="38"/>
      <c r="H422" s="38"/>
      <c r="I422" s="61"/>
      <c r="J422" s="457"/>
      <c r="K422" s="469"/>
      <c r="L422" s="470" t="s">
        <v>538</v>
      </c>
      <c r="M422" s="470"/>
      <c r="N422" s="470"/>
      <c r="O422" s="470"/>
      <c r="P422" s="470"/>
      <c r="Q422" s="470"/>
      <c r="R422" s="477"/>
      <c r="S422" s="477"/>
      <c r="T422" s="477"/>
    </row>
    <row r="423" s="429" customFormat="1" ht="15.75" spans="1:20">
      <c r="A423" s="521" t="s">
        <v>3</v>
      </c>
      <c r="B423" s="522" t="s">
        <v>4</v>
      </c>
      <c r="C423" s="521" t="s">
        <v>5</v>
      </c>
      <c r="D423" s="521" t="s">
        <v>6</v>
      </c>
      <c r="E423" s="521" t="s">
        <v>7</v>
      </c>
      <c r="F423" s="521" t="s">
        <v>8</v>
      </c>
      <c r="G423" s="521" t="s">
        <v>9</v>
      </c>
      <c r="H423" s="521" t="s">
        <v>10</v>
      </c>
      <c r="I423" s="532" t="s">
        <v>11</v>
      </c>
      <c r="J423" s="533" t="s">
        <v>12</v>
      </c>
      <c r="K423" s="521" t="s">
        <v>13</v>
      </c>
      <c r="L423" s="534" t="s">
        <v>14</v>
      </c>
      <c r="M423" s="534"/>
      <c r="N423" s="534"/>
      <c r="O423" s="534"/>
      <c r="P423" s="534"/>
      <c r="Q423" s="534"/>
      <c r="R423" s="534"/>
      <c r="S423" s="534"/>
      <c r="T423" s="534"/>
    </row>
    <row r="424" s="429" customFormat="1" ht="15.75" spans="1:20">
      <c r="A424" s="521"/>
      <c r="B424" s="522"/>
      <c r="C424" s="521"/>
      <c r="D424" s="521"/>
      <c r="E424" s="521"/>
      <c r="F424" s="521"/>
      <c r="G424" s="521"/>
      <c r="H424" s="521"/>
      <c r="I424" s="532"/>
      <c r="J424" s="533"/>
      <c r="K424" s="521"/>
      <c r="L424" s="28"/>
      <c r="M424" s="28"/>
      <c r="N424" s="28"/>
      <c r="O424" s="534"/>
      <c r="P424" s="534"/>
      <c r="Q424" s="534"/>
      <c r="R424" s="534"/>
      <c r="S424" s="534"/>
      <c r="T424" s="534"/>
    </row>
    <row r="425" s="429" customFormat="1" ht="15.75" spans="1:20">
      <c r="A425" s="521"/>
      <c r="B425" s="522"/>
      <c r="C425" s="521"/>
      <c r="D425" s="521"/>
      <c r="E425" s="521"/>
      <c r="F425" s="521"/>
      <c r="G425" s="521"/>
      <c r="H425" s="521"/>
      <c r="I425" s="532"/>
      <c r="J425" s="533"/>
      <c r="K425" s="521"/>
      <c r="L425" s="534" t="s">
        <v>15</v>
      </c>
      <c r="M425" s="534" t="s">
        <v>16</v>
      </c>
      <c r="N425" s="534" t="s">
        <v>17</v>
      </c>
      <c r="O425" s="534" t="s">
        <v>15</v>
      </c>
      <c r="P425" s="534" t="s">
        <v>16</v>
      </c>
      <c r="Q425" s="534" t="s">
        <v>17</v>
      </c>
      <c r="R425" s="534" t="s">
        <v>15</v>
      </c>
      <c r="S425" s="534" t="s">
        <v>16</v>
      </c>
      <c r="T425" s="534" t="s">
        <v>17</v>
      </c>
    </row>
    <row r="426" s="425" customFormat="1" ht="15.75" spans="1:20">
      <c r="A426" s="521">
        <v>1</v>
      </c>
      <c r="B426" s="523">
        <v>251305000070</v>
      </c>
      <c r="C426" s="524" t="s">
        <v>539</v>
      </c>
      <c r="D426" s="28" t="s">
        <v>540</v>
      </c>
      <c r="E426" s="28" t="s">
        <v>541</v>
      </c>
      <c r="F426" s="28" t="s">
        <v>542</v>
      </c>
      <c r="G426" s="28"/>
      <c r="H426" s="28" t="s">
        <v>47</v>
      </c>
      <c r="I426" s="458">
        <v>30</v>
      </c>
      <c r="J426" s="535"/>
      <c r="K426" s="536"/>
      <c r="L426" s="535"/>
      <c r="M426" s="534"/>
      <c r="N426" s="534"/>
      <c r="O426" s="534"/>
      <c r="P426" s="534"/>
      <c r="Q426" s="534"/>
      <c r="R426" s="534"/>
      <c r="S426" s="534"/>
      <c r="T426" s="534"/>
    </row>
    <row r="427" s="425" customFormat="1" ht="15.75" spans="1:20">
      <c r="A427" s="521">
        <v>2</v>
      </c>
      <c r="B427" s="523">
        <v>251305000130</v>
      </c>
      <c r="C427" s="524" t="s">
        <v>539</v>
      </c>
      <c r="D427" s="28" t="s">
        <v>540</v>
      </c>
      <c r="E427" s="28" t="s">
        <v>543</v>
      </c>
      <c r="F427" s="28" t="s">
        <v>544</v>
      </c>
      <c r="G427" s="28"/>
      <c r="H427" s="28" t="s">
        <v>47</v>
      </c>
      <c r="I427" s="458">
        <v>20</v>
      </c>
      <c r="J427" s="535"/>
      <c r="K427" s="536"/>
      <c r="L427" s="535"/>
      <c r="M427" s="534"/>
      <c r="N427" s="534"/>
      <c r="O427" s="534"/>
      <c r="P427" s="534"/>
      <c r="Q427" s="534"/>
      <c r="R427" s="534"/>
      <c r="S427" s="534"/>
      <c r="T427" s="534"/>
    </row>
    <row r="428" s="425" customFormat="1" ht="15.75" spans="1:20">
      <c r="A428" s="521">
        <v>3</v>
      </c>
      <c r="B428" s="523">
        <v>251307000020</v>
      </c>
      <c r="C428" s="524" t="s">
        <v>539</v>
      </c>
      <c r="D428" s="28" t="s">
        <v>545</v>
      </c>
      <c r="E428" s="28" t="s">
        <v>546</v>
      </c>
      <c r="F428" s="28" t="s">
        <v>547</v>
      </c>
      <c r="G428" s="525"/>
      <c r="H428" s="28" t="s">
        <v>126</v>
      </c>
      <c r="I428" s="458">
        <v>50</v>
      </c>
      <c r="J428" s="535"/>
      <c r="K428" s="536"/>
      <c r="L428" s="535"/>
      <c r="M428" s="534"/>
      <c r="N428" s="534"/>
      <c r="O428" s="534"/>
      <c r="P428" s="534"/>
      <c r="Q428" s="534"/>
      <c r="R428" s="534"/>
      <c r="S428" s="534"/>
      <c r="T428" s="534"/>
    </row>
    <row r="429" s="425" customFormat="1" ht="15.75" spans="1:20">
      <c r="A429" s="521">
        <v>4</v>
      </c>
      <c r="B429" s="523">
        <v>251307000030</v>
      </c>
      <c r="C429" s="524" t="s">
        <v>539</v>
      </c>
      <c r="D429" s="28" t="s">
        <v>545</v>
      </c>
      <c r="E429" s="28" t="s">
        <v>548</v>
      </c>
      <c r="F429" s="28" t="s">
        <v>549</v>
      </c>
      <c r="G429" s="525"/>
      <c r="H429" s="28" t="s">
        <v>193</v>
      </c>
      <c r="I429" s="458">
        <v>70</v>
      </c>
      <c r="J429" s="535"/>
      <c r="K429" s="536"/>
      <c r="L429" s="535"/>
      <c r="M429" s="534"/>
      <c r="N429" s="534"/>
      <c r="O429" s="534"/>
      <c r="P429" s="534"/>
      <c r="Q429" s="534"/>
      <c r="R429" s="534"/>
      <c r="S429" s="534"/>
      <c r="T429" s="534"/>
    </row>
    <row r="430" s="425" customFormat="1" ht="15.75" spans="1:20">
      <c r="A430" s="521">
        <v>5</v>
      </c>
      <c r="B430" s="523">
        <v>251307000070</v>
      </c>
      <c r="C430" s="524" t="s">
        <v>539</v>
      </c>
      <c r="D430" s="28" t="s">
        <v>550</v>
      </c>
      <c r="E430" s="28" t="s">
        <v>551</v>
      </c>
      <c r="F430" s="28" t="s">
        <v>552</v>
      </c>
      <c r="G430" s="525"/>
      <c r="H430" s="28" t="s">
        <v>47</v>
      </c>
      <c r="I430" s="458">
        <v>20</v>
      </c>
      <c r="J430" s="535"/>
      <c r="K430" s="536"/>
      <c r="L430" s="535"/>
      <c r="M430" s="534"/>
      <c r="N430" s="534"/>
      <c r="O430" s="534"/>
      <c r="P430" s="534"/>
      <c r="Q430" s="534"/>
      <c r="R430" s="534"/>
      <c r="S430" s="534"/>
      <c r="T430" s="534"/>
    </row>
    <row r="431" s="425" customFormat="1" ht="15.75" spans="1:20">
      <c r="A431" s="521">
        <v>6</v>
      </c>
      <c r="B431" s="523">
        <v>251307000090</v>
      </c>
      <c r="C431" s="524" t="s">
        <v>539</v>
      </c>
      <c r="D431" s="28" t="s">
        <v>553</v>
      </c>
      <c r="E431" s="28" t="s">
        <v>554</v>
      </c>
      <c r="F431" s="28">
        <v>18</v>
      </c>
      <c r="G431" s="525"/>
      <c r="H431" s="28" t="s">
        <v>47</v>
      </c>
      <c r="I431" s="458">
        <v>30</v>
      </c>
      <c r="J431" s="535"/>
      <c r="K431" s="536"/>
      <c r="L431" s="535"/>
      <c r="M431" s="534"/>
      <c r="N431" s="534"/>
      <c r="O431" s="534"/>
      <c r="P431" s="534"/>
      <c r="Q431" s="534"/>
      <c r="R431" s="534"/>
      <c r="S431" s="534"/>
      <c r="T431" s="534"/>
    </row>
    <row r="432" s="425" customFormat="1" ht="15.75" spans="1:20">
      <c r="A432" s="521">
        <v>7</v>
      </c>
      <c r="B432" s="523">
        <v>251307000220</v>
      </c>
      <c r="C432" s="28" t="s">
        <v>555</v>
      </c>
      <c r="D432" s="28" t="s">
        <v>553</v>
      </c>
      <c r="E432" s="28" t="s">
        <v>556</v>
      </c>
      <c r="F432" s="28" t="s">
        <v>557</v>
      </c>
      <c r="G432" s="28"/>
      <c r="H432" s="28" t="s">
        <v>47</v>
      </c>
      <c r="I432" s="458">
        <v>3</v>
      </c>
      <c r="J432" s="535"/>
      <c r="K432" s="536"/>
      <c r="L432" s="535"/>
      <c r="M432" s="534"/>
      <c r="N432" s="534"/>
      <c r="O432" s="534"/>
      <c r="P432" s="534"/>
      <c r="Q432" s="534"/>
      <c r="R432" s="534"/>
      <c r="S432" s="534"/>
      <c r="T432" s="534"/>
    </row>
    <row r="433" s="425" customFormat="1" ht="15.75" spans="1:20">
      <c r="A433" s="521">
        <v>8</v>
      </c>
      <c r="B433" s="523">
        <v>251307000400</v>
      </c>
      <c r="C433" s="524" t="s">
        <v>539</v>
      </c>
      <c r="D433" s="28" t="s">
        <v>553</v>
      </c>
      <c r="E433" s="28" t="s">
        <v>558</v>
      </c>
      <c r="F433" s="28" t="s">
        <v>559</v>
      </c>
      <c r="G433" s="28"/>
      <c r="H433" s="28" t="s">
        <v>47</v>
      </c>
      <c r="I433" s="458">
        <v>15</v>
      </c>
      <c r="J433" s="535"/>
      <c r="K433" s="536"/>
      <c r="L433" s="535"/>
      <c r="M433" s="534"/>
      <c r="N433" s="534"/>
      <c r="O433" s="534"/>
      <c r="P433" s="534"/>
      <c r="Q433" s="534"/>
      <c r="R433" s="534"/>
      <c r="S433" s="534"/>
      <c r="T433" s="534"/>
    </row>
    <row r="434" s="425" customFormat="1" ht="15.75" spans="1:20">
      <c r="A434" s="521">
        <v>9</v>
      </c>
      <c r="B434" s="523">
        <v>251307000800</v>
      </c>
      <c r="C434" s="28" t="s">
        <v>555</v>
      </c>
      <c r="D434" s="28" t="s">
        <v>553</v>
      </c>
      <c r="E434" s="28" t="s">
        <v>560</v>
      </c>
      <c r="F434" s="28" t="s">
        <v>561</v>
      </c>
      <c r="G434" s="28"/>
      <c r="H434" s="28" t="s">
        <v>47</v>
      </c>
      <c r="I434" s="458">
        <v>15</v>
      </c>
      <c r="J434" s="535"/>
      <c r="K434" s="536"/>
      <c r="L434" s="535"/>
      <c r="M434" s="534"/>
      <c r="N434" s="28"/>
      <c r="O434" s="28"/>
      <c r="P434" s="28"/>
      <c r="Q434" s="28"/>
      <c r="R434" s="28"/>
      <c r="S434" s="28"/>
      <c r="T434" s="28"/>
    </row>
    <row r="435" s="425" customFormat="1" ht="15.75" spans="1:20">
      <c r="A435" s="521">
        <v>10</v>
      </c>
      <c r="B435" s="523">
        <v>251307001020</v>
      </c>
      <c r="C435" s="28" t="s">
        <v>555</v>
      </c>
      <c r="D435" s="28" t="s">
        <v>553</v>
      </c>
      <c r="E435" s="28" t="s">
        <v>562</v>
      </c>
      <c r="F435" s="28" t="s">
        <v>563</v>
      </c>
      <c r="G435" s="28"/>
      <c r="H435" s="28" t="s">
        <v>47</v>
      </c>
      <c r="I435" s="458">
        <v>9</v>
      </c>
      <c r="J435" s="535"/>
      <c r="K435" s="536"/>
      <c r="L435" s="535"/>
      <c r="M435" s="534"/>
      <c r="N435" s="28"/>
      <c r="O435" s="28"/>
      <c r="P435" s="28"/>
      <c r="Q435" s="28"/>
      <c r="R435" s="28"/>
      <c r="S435" s="28"/>
      <c r="T435" s="28"/>
    </row>
    <row r="436" s="425" customFormat="1" ht="15.75" spans="1:20">
      <c r="A436" s="521">
        <v>11</v>
      </c>
      <c r="B436" s="523">
        <v>251307001060</v>
      </c>
      <c r="C436" s="28" t="s">
        <v>555</v>
      </c>
      <c r="D436" s="28" t="s">
        <v>553</v>
      </c>
      <c r="E436" s="28" t="s">
        <v>564</v>
      </c>
      <c r="F436" s="28" t="s">
        <v>565</v>
      </c>
      <c r="G436" s="28"/>
      <c r="H436" s="28" t="s">
        <v>47</v>
      </c>
      <c r="I436" s="458">
        <v>35</v>
      </c>
      <c r="J436" s="535"/>
      <c r="K436" s="536"/>
      <c r="L436" s="535"/>
      <c r="M436" s="534"/>
      <c r="N436" s="28"/>
      <c r="O436" s="28"/>
      <c r="P436" s="28"/>
      <c r="Q436" s="28"/>
      <c r="R436" s="28"/>
      <c r="S436" s="28"/>
      <c r="T436" s="28"/>
    </row>
    <row r="437" s="425" customFormat="1" ht="15.75" spans="1:20">
      <c r="A437" s="521">
        <v>12</v>
      </c>
      <c r="B437" s="523">
        <v>251307001070</v>
      </c>
      <c r="C437" s="28" t="s">
        <v>555</v>
      </c>
      <c r="D437" s="28" t="s">
        <v>553</v>
      </c>
      <c r="E437" s="28" t="s">
        <v>566</v>
      </c>
      <c r="F437" s="28" t="s">
        <v>567</v>
      </c>
      <c r="G437" s="28"/>
      <c r="H437" s="28" t="s">
        <v>47</v>
      </c>
      <c r="I437" s="458">
        <v>14</v>
      </c>
      <c r="J437" s="535"/>
      <c r="K437" s="536"/>
      <c r="L437" s="535"/>
      <c r="M437" s="534"/>
      <c r="N437" s="28"/>
      <c r="O437" s="28"/>
      <c r="P437" s="28"/>
      <c r="Q437" s="28"/>
      <c r="R437" s="28"/>
      <c r="S437" s="28"/>
      <c r="T437" s="28"/>
    </row>
    <row r="438" s="425" customFormat="1" ht="15.75" spans="1:20">
      <c r="A438" s="521">
        <v>13</v>
      </c>
      <c r="B438" s="523">
        <v>251307001080</v>
      </c>
      <c r="C438" s="524" t="s">
        <v>539</v>
      </c>
      <c r="D438" s="28" t="s">
        <v>553</v>
      </c>
      <c r="E438" s="28" t="s">
        <v>568</v>
      </c>
      <c r="F438" s="28" t="s">
        <v>569</v>
      </c>
      <c r="G438" s="28"/>
      <c r="H438" s="28" t="s">
        <v>47</v>
      </c>
      <c r="I438" s="458">
        <v>20</v>
      </c>
      <c r="J438" s="535"/>
      <c r="K438" s="536"/>
      <c r="L438" s="535"/>
      <c r="M438" s="534"/>
      <c r="N438" s="28"/>
      <c r="O438" s="28"/>
      <c r="P438" s="28"/>
      <c r="Q438" s="28"/>
      <c r="R438" s="28"/>
      <c r="S438" s="28"/>
      <c r="T438" s="28"/>
    </row>
    <row r="439" s="425" customFormat="1" ht="15.75" spans="1:20">
      <c r="A439" s="521">
        <v>14</v>
      </c>
      <c r="B439" s="523">
        <v>251307001100</v>
      </c>
      <c r="C439" s="28" t="s">
        <v>555</v>
      </c>
      <c r="D439" s="28" t="s">
        <v>553</v>
      </c>
      <c r="E439" s="28" t="s">
        <v>570</v>
      </c>
      <c r="F439" s="28" t="s">
        <v>571</v>
      </c>
      <c r="G439" s="28"/>
      <c r="H439" s="28" t="s">
        <v>47</v>
      </c>
      <c r="I439" s="458">
        <v>13</v>
      </c>
      <c r="J439" s="535"/>
      <c r="K439" s="536"/>
      <c r="L439" s="535"/>
      <c r="M439" s="534"/>
      <c r="N439" s="28"/>
      <c r="O439" s="28"/>
      <c r="P439" s="28"/>
      <c r="Q439" s="28"/>
      <c r="R439" s="28"/>
      <c r="S439" s="28"/>
      <c r="T439" s="28"/>
    </row>
    <row r="440" s="425" customFormat="1" ht="15.75" spans="1:20">
      <c r="A440" s="521">
        <v>15</v>
      </c>
      <c r="B440" s="523">
        <v>251307001120</v>
      </c>
      <c r="C440" s="28" t="s">
        <v>555</v>
      </c>
      <c r="D440" s="28" t="s">
        <v>553</v>
      </c>
      <c r="E440" s="28" t="s">
        <v>572</v>
      </c>
      <c r="F440" s="28" t="s">
        <v>573</v>
      </c>
      <c r="G440" s="28"/>
      <c r="H440" s="28" t="s">
        <v>47</v>
      </c>
      <c r="I440" s="458">
        <v>25</v>
      </c>
      <c r="J440" s="535"/>
      <c r="K440" s="536"/>
      <c r="L440" s="535"/>
      <c r="M440" s="534"/>
      <c r="N440" s="28"/>
      <c r="O440" s="28"/>
      <c r="P440" s="28"/>
      <c r="Q440" s="28"/>
      <c r="R440" s="28"/>
      <c r="S440" s="28"/>
      <c r="T440" s="28"/>
    </row>
    <row r="441" s="425" customFormat="1" ht="15.75" spans="1:20">
      <c r="A441" s="521">
        <v>16</v>
      </c>
      <c r="B441" s="523">
        <v>251307001140</v>
      </c>
      <c r="C441" s="28" t="s">
        <v>555</v>
      </c>
      <c r="D441" s="28" t="s">
        <v>553</v>
      </c>
      <c r="E441" s="28" t="s">
        <v>574</v>
      </c>
      <c r="F441" s="28" t="s">
        <v>575</v>
      </c>
      <c r="G441" s="28"/>
      <c r="H441" s="28" t="s">
        <v>47</v>
      </c>
      <c r="I441" s="458">
        <v>9</v>
      </c>
      <c r="J441" s="535"/>
      <c r="K441" s="536"/>
      <c r="L441" s="535"/>
      <c r="M441" s="534"/>
      <c r="N441" s="28"/>
      <c r="O441" s="28"/>
      <c r="P441" s="28"/>
      <c r="Q441" s="28"/>
      <c r="R441" s="28"/>
      <c r="S441" s="28"/>
      <c r="T441" s="28"/>
    </row>
    <row r="442" s="425" customFormat="1" ht="15.75" spans="1:20">
      <c r="A442" s="521">
        <v>17</v>
      </c>
      <c r="B442" s="526">
        <v>251307001150</v>
      </c>
      <c r="C442" s="527" t="s">
        <v>539</v>
      </c>
      <c r="D442" s="528" t="s">
        <v>553</v>
      </c>
      <c r="E442" s="528" t="s">
        <v>576</v>
      </c>
      <c r="F442" s="528" t="s">
        <v>577</v>
      </c>
      <c r="G442" s="528"/>
      <c r="H442" s="528" t="s">
        <v>47</v>
      </c>
      <c r="I442" s="509">
        <v>8</v>
      </c>
      <c r="J442" s="537"/>
      <c r="K442" s="538"/>
      <c r="L442" s="537"/>
      <c r="M442" s="534"/>
      <c r="N442" s="28"/>
      <c r="O442" s="28"/>
      <c r="P442" s="28"/>
      <c r="Q442" s="28"/>
      <c r="R442" s="28"/>
      <c r="S442" s="28"/>
      <c r="T442" s="28"/>
    </row>
    <row r="443" s="425" customFormat="1" ht="15.75" spans="1:20">
      <c r="A443" s="521">
        <v>18</v>
      </c>
      <c r="B443" s="523">
        <v>251307001260</v>
      </c>
      <c r="C443" s="524" t="s">
        <v>539</v>
      </c>
      <c r="D443" s="28" t="s">
        <v>578</v>
      </c>
      <c r="E443" s="28" t="s">
        <v>579</v>
      </c>
      <c r="F443" s="28" t="s">
        <v>580</v>
      </c>
      <c r="G443" s="525"/>
      <c r="H443" s="28" t="s">
        <v>126</v>
      </c>
      <c r="I443" s="458">
        <v>60</v>
      </c>
      <c r="J443" s="537"/>
      <c r="K443" s="538"/>
      <c r="L443" s="537"/>
      <c r="M443" s="534"/>
      <c r="N443" s="28"/>
      <c r="O443" s="28"/>
      <c r="P443" s="28"/>
      <c r="Q443" s="28"/>
      <c r="R443" s="28"/>
      <c r="S443" s="28"/>
      <c r="T443" s="28"/>
    </row>
    <row r="444" s="425" customFormat="1" ht="15.75" spans="1:20">
      <c r="A444" s="521">
        <v>19</v>
      </c>
      <c r="B444" s="523">
        <v>251307001290</v>
      </c>
      <c r="C444" s="28" t="s">
        <v>581</v>
      </c>
      <c r="D444" s="28" t="s">
        <v>539</v>
      </c>
      <c r="E444" s="28" t="s">
        <v>582</v>
      </c>
      <c r="F444" s="28" t="s">
        <v>583</v>
      </c>
      <c r="G444" s="525"/>
      <c r="H444" s="28" t="s">
        <v>47</v>
      </c>
      <c r="I444" s="539">
        <v>10</v>
      </c>
      <c r="J444" s="537"/>
      <c r="K444" s="538"/>
      <c r="L444" s="537"/>
      <c r="M444" s="534"/>
      <c r="N444" s="28"/>
      <c r="O444" s="28"/>
      <c r="P444" s="28"/>
      <c r="Q444" s="28"/>
      <c r="R444" s="28"/>
      <c r="S444" s="28"/>
      <c r="T444" s="28"/>
    </row>
    <row r="445" s="425" customFormat="1" ht="15.75" spans="1:20">
      <c r="A445" s="521">
        <v>20</v>
      </c>
      <c r="B445" s="523">
        <v>251307001300</v>
      </c>
      <c r="C445" s="28" t="s">
        <v>581</v>
      </c>
      <c r="D445" s="28" t="s">
        <v>539</v>
      </c>
      <c r="E445" s="28" t="s">
        <v>584</v>
      </c>
      <c r="F445" s="28" t="s">
        <v>585</v>
      </c>
      <c r="G445" s="525"/>
      <c r="H445" s="28" t="s">
        <v>126</v>
      </c>
      <c r="I445" s="539">
        <v>60</v>
      </c>
      <c r="J445" s="537"/>
      <c r="K445" s="538"/>
      <c r="L445" s="537"/>
      <c r="M445" s="534"/>
      <c r="N445" s="28"/>
      <c r="O445" s="28"/>
      <c r="P445" s="28"/>
      <c r="Q445" s="28"/>
      <c r="R445" s="28"/>
      <c r="S445" s="28"/>
      <c r="T445" s="28"/>
    </row>
    <row r="446" s="425" customFormat="1" ht="15.75" spans="1:20">
      <c r="A446" s="521">
        <v>21</v>
      </c>
      <c r="B446" s="523">
        <v>251307001340</v>
      </c>
      <c r="C446" s="524" t="s">
        <v>539</v>
      </c>
      <c r="D446" s="28" t="s">
        <v>578</v>
      </c>
      <c r="E446" s="28" t="s">
        <v>546</v>
      </c>
      <c r="F446" s="28" t="s">
        <v>586</v>
      </c>
      <c r="G446" s="525"/>
      <c r="H446" s="28" t="s">
        <v>47</v>
      </c>
      <c r="I446" s="458">
        <v>50</v>
      </c>
      <c r="J446" s="537"/>
      <c r="K446" s="538"/>
      <c r="L446" s="537"/>
      <c r="M446" s="534"/>
      <c r="N446" s="28"/>
      <c r="O446" s="28"/>
      <c r="P446" s="28"/>
      <c r="Q446" s="28"/>
      <c r="R446" s="28"/>
      <c r="S446" s="28"/>
      <c r="T446" s="28"/>
    </row>
    <row r="447" s="429" customFormat="1" spans="1:20">
      <c r="A447" s="519"/>
      <c r="B447" s="520"/>
      <c r="C447" s="519"/>
      <c r="D447" s="519"/>
      <c r="E447" s="519"/>
      <c r="F447" s="519"/>
      <c r="G447" s="519"/>
      <c r="H447" s="519"/>
      <c r="I447" s="530"/>
      <c r="J447" s="531"/>
      <c r="K447" s="519"/>
      <c r="L447" s="519"/>
      <c r="M447" s="519"/>
      <c r="N447" s="519"/>
      <c r="O447" s="519"/>
      <c r="P447" s="519"/>
      <c r="Q447" s="519"/>
      <c r="R447" s="519"/>
      <c r="S447" s="519"/>
      <c r="T447" s="540"/>
    </row>
    <row r="448" s="429" customFormat="1" ht="15.75" spans="1:20">
      <c r="A448" s="521" t="s">
        <v>0</v>
      </c>
      <c r="B448" s="522"/>
      <c r="C448" s="521"/>
      <c r="D448" s="521"/>
      <c r="E448" s="521"/>
      <c r="F448" s="521"/>
      <c r="G448" s="521"/>
      <c r="H448" s="521"/>
      <c r="I448" s="532"/>
      <c r="J448" s="533"/>
      <c r="K448" s="521"/>
      <c r="L448" s="521"/>
      <c r="M448" s="521"/>
      <c r="N448" s="521"/>
      <c r="O448" s="521"/>
      <c r="P448" s="521"/>
      <c r="Q448" s="521"/>
      <c r="R448" s="521"/>
      <c r="S448" s="521"/>
      <c r="T448" s="521"/>
    </row>
    <row r="449" s="429" customFormat="1" ht="15.75" spans="1:20">
      <c r="A449" s="541" t="s">
        <v>1</v>
      </c>
      <c r="B449" s="542"/>
      <c r="C449" s="541"/>
      <c r="D449" s="541"/>
      <c r="E449" s="541"/>
      <c r="F449" s="541"/>
      <c r="G449" s="541"/>
      <c r="H449" s="541"/>
      <c r="I449" s="548"/>
      <c r="J449" s="549"/>
      <c r="K449" s="550"/>
      <c r="L449" s="551" t="s">
        <v>587</v>
      </c>
      <c r="M449" s="551"/>
      <c r="N449" s="551"/>
      <c r="O449" s="551"/>
      <c r="P449" s="551"/>
      <c r="Q449" s="551"/>
      <c r="R449" s="551"/>
      <c r="S449" s="551"/>
      <c r="T449" s="551"/>
    </row>
    <row r="450" s="429" customFormat="1" ht="15.75" spans="1:20">
      <c r="A450" s="521" t="s">
        <v>3</v>
      </c>
      <c r="B450" s="522" t="s">
        <v>4</v>
      </c>
      <c r="C450" s="521" t="s">
        <v>5</v>
      </c>
      <c r="D450" s="521" t="s">
        <v>6</v>
      </c>
      <c r="E450" s="521" t="s">
        <v>7</v>
      </c>
      <c r="F450" s="521" t="s">
        <v>8</v>
      </c>
      <c r="G450" s="521" t="s">
        <v>9</v>
      </c>
      <c r="H450" s="521" t="s">
        <v>10</v>
      </c>
      <c r="I450" s="532" t="s">
        <v>11</v>
      </c>
      <c r="J450" s="533" t="s">
        <v>12</v>
      </c>
      <c r="K450" s="521" t="s">
        <v>13</v>
      </c>
      <c r="L450" s="534" t="s">
        <v>14</v>
      </c>
      <c r="M450" s="534"/>
      <c r="N450" s="534"/>
      <c r="O450" s="534"/>
      <c r="P450" s="534"/>
      <c r="Q450" s="534"/>
      <c r="R450" s="534"/>
      <c r="S450" s="534"/>
      <c r="T450" s="534"/>
    </row>
    <row r="451" s="429" customFormat="1" ht="15.75" spans="1:20">
      <c r="A451" s="521"/>
      <c r="B451" s="522"/>
      <c r="C451" s="521"/>
      <c r="D451" s="521"/>
      <c r="E451" s="521"/>
      <c r="F451" s="521"/>
      <c r="G451" s="521"/>
      <c r="H451" s="521"/>
      <c r="I451" s="532"/>
      <c r="J451" s="533"/>
      <c r="K451" s="521"/>
      <c r="L451" s="28"/>
      <c r="M451" s="28"/>
      <c r="N451" s="28"/>
      <c r="O451" s="534"/>
      <c r="P451" s="534"/>
      <c r="Q451" s="534"/>
      <c r="R451" s="534"/>
      <c r="S451" s="534"/>
      <c r="T451" s="534"/>
    </row>
    <row r="452" s="429" customFormat="1" ht="15.75" spans="1:20">
      <c r="A452" s="521"/>
      <c r="B452" s="522"/>
      <c r="C452" s="521"/>
      <c r="D452" s="521"/>
      <c r="E452" s="521"/>
      <c r="F452" s="521"/>
      <c r="G452" s="521"/>
      <c r="H452" s="521"/>
      <c r="I452" s="532"/>
      <c r="J452" s="533"/>
      <c r="K452" s="521"/>
      <c r="L452" s="534" t="s">
        <v>15</v>
      </c>
      <c r="M452" s="534" t="s">
        <v>16</v>
      </c>
      <c r="N452" s="534" t="s">
        <v>17</v>
      </c>
      <c r="O452" s="534" t="s">
        <v>15</v>
      </c>
      <c r="P452" s="534" t="s">
        <v>16</v>
      </c>
      <c r="Q452" s="534" t="s">
        <v>17</v>
      </c>
      <c r="R452" s="534" t="s">
        <v>15</v>
      </c>
      <c r="S452" s="534" t="s">
        <v>16</v>
      </c>
      <c r="T452" s="534" t="s">
        <v>17</v>
      </c>
    </row>
    <row r="453" s="429" customFormat="1" ht="15.75" spans="1:20">
      <c r="A453" s="521">
        <v>1</v>
      </c>
      <c r="B453" s="76">
        <v>751620000010</v>
      </c>
      <c r="C453" s="543" t="s">
        <v>555</v>
      </c>
      <c r="D453" s="32" t="s">
        <v>588</v>
      </c>
      <c r="E453" s="28" t="s">
        <v>589</v>
      </c>
      <c r="F453" s="28" t="s">
        <v>590</v>
      </c>
      <c r="G453" s="32"/>
      <c r="H453" s="32" t="s">
        <v>47</v>
      </c>
      <c r="I453" s="552">
        <v>100</v>
      </c>
      <c r="J453" s="537"/>
      <c r="K453" s="538"/>
      <c r="L453" s="537"/>
      <c r="M453" s="534"/>
      <c r="N453" s="534"/>
      <c r="O453" s="534"/>
      <c r="P453" s="534"/>
      <c r="Q453" s="534"/>
      <c r="R453" s="534"/>
      <c r="S453" s="534"/>
      <c r="T453" s="534"/>
    </row>
    <row r="454" s="429" customFormat="1" ht="15.75" spans="1:20">
      <c r="A454" s="521">
        <v>2</v>
      </c>
      <c r="B454" s="76">
        <v>751620000020</v>
      </c>
      <c r="C454" s="543" t="s">
        <v>555</v>
      </c>
      <c r="D454" s="32" t="s">
        <v>588</v>
      </c>
      <c r="E454" s="28" t="s">
        <v>589</v>
      </c>
      <c r="F454" s="28" t="s">
        <v>591</v>
      </c>
      <c r="G454" s="32"/>
      <c r="H454" s="32" t="s">
        <v>47</v>
      </c>
      <c r="I454" s="552">
        <v>100</v>
      </c>
      <c r="J454" s="535"/>
      <c r="K454" s="536"/>
      <c r="L454" s="535"/>
      <c r="M454" s="534"/>
      <c r="N454" s="534"/>
      <c r="O454" s="534"/>
      <c r="P454" s="534"/>
      <c r="Q454" s="534"/>
      <c r="R454" s="534"/>
      <c r="S454" s="534"/>
      <c r="T454" s="534"/>
    </row>
    <row r="455" s="429" customFormat="1" ht="15.75" spans="1:20">
      <c r="A455" s="521">
        <v>3</v>
      </c>
      <c r="B455" s="76">
        <v>751620000040</v>
      </c>
      <c r="C455" s="543" t="s">
        <v>555</v>
      </c>
      <c r="D455" s="32" t="s">
        <v>588</v>
      </c>
      <c r="E455" s="28" t="s">
        <v>589</v>
      </c>
      <c r="F455" s="28">
        <v>93075</v>
      </c>
      <c r="G455" s="32"/>
      <c r="H455" s="32" t="s">
        <v>47</v>
      </c>
      <c r="I455" s="552">
        <v>100</v>
      </c>
      <c r="J455" s="535"/>
      <c r="K455" s="536"/>
      <c r="L455" s="535"/>
      <c r="M455" s="534"/>
      <c r="N455" s="534"/>
      <c r="O455" s="534"/>
      <c r="P455" s="534"/>
      <c r="Q455" s="534"/>
      <c r="R455" s="534"/>
      <c r="S455" s="534"/>
      <c r="T455" s="534"/>
    </row>
    <row r="456" s="429" customFormat="1" ht="15.75" spans="1:20">
      <c r="A456" s="521">
        <v>4</v>
      </c>
      <c r="B456" s="76">
        <v>751620000050</v>
      </c>
      <c r="C456" s="543" t="s">
        <v>555</v>
      </c>
      <c r="D456" s="32" t="s">
        <v>588</v>
      </c>
      <c r="E456" s="28" t="s">
        <v>592</v>
      </c>
      <c r="F456" s="28" t="s">
        <v>593</v>
      </c>
      <c r="G456" s="32"/>
      <c r="H456" s="32" t="s">
        <v>47</v>
      </c>
      <c r="I456" s="552">
        <v>6</v>
      </c>
      <c r="J456" s="535"/>
      <c r="K456" s="536"/>
      <c r="L456" s="535"/>
      <c r="M456" s="534"/>
      <c r="N456" s="534"/>
      <c r="O456" s="534"/>
      <c r="P456" s="534"/>
      <c r="Q456" s="534"/>
      <c r="R456" s="534"/>
      <c r="S456" s="534"/>
      <c r="T456" s="534"/>
    </row>
    <row r="457" s="429" customFormat="1" ht="15.75" spans="1:20">
      <c r="A457" s="521">
        <v>5</v>
      </c>
      <c r="B457" s="76">
        <v>751620000060</v>
      </c>
      <c r="C457" s="543" t="s">
        <v>555</v>
      </c>
      <c r="D457" s="32" t="s">
        <v>588</v>
      </c>
      <c r="E457" s="28" t="s">
        <v>594</v>
      </c>
      <c r="F457" s="28">
        <v>92005</v>
      </c>
      <c r="G457" s="32"/>
      <c r="H457" s="32" t="s">
        <v>47</v>
      </c>
      <c r="I457" s="552">
        <v>6</v>
      </c>
      <c r="J457" s="535"/>
      <c r="K457" s="536"/>
      <c r="L457" s="535"/>
      <c r="M457" s="534"/>
      <c r="N457" s="534"/>
      <c r="O457" s="534"/>
      <c r="P457" s="534"/>
      <c r="Q457" s="534"/>
      <c r="R457" s="534"/>
      <c r="S457" s="534"/>
      <c r="T457" s="534"/>
    </row>
    <row r="458" s="429" customFormat="1" ht="15.75" spans="1:20">
      <c r="A458" s="521">
        <v>6</v>
      </c>
      <c r="B458" s="76">
        <v>751620000100</v>
      </c>
      <c r="C458" s="543" t="s">
        <v>555</v>
      </c>
      <c r="D458" s="32" t="s">
        <v>588</v>
      </c>
      <c r="E458" s="28" t="s">
        <v>595</v>
      </c>
      <c r="F458" s="28">
        <v>115959</v>
      </c>
      <c r="G458" s="32"/>
      <c r="H458" s="32" t="s">
        <v>47</v>
      </c>
      <c r="I458" s="552">
        <v>10</v>
      </c>
      <c r="J458" s="535"/>
      <c r="K458" s="536"/>
      <c r="L458" s="535"/>
      <c r="M458" s="534"/>
      <c r="N458" s="534"/>
      <c r="O458" s="534"/>
      <c r="P458" s="534"/>
      <c r="Q458" s="534"/>
      <c r="R458" s="534"/>
      <c r="S458" s="534"/>
      <c r="T458" s="534"/>
    </row>
    <row r="459" s="429" customFormat="1" ht="15.75" spans="1:20">
      <c r="A459" s="521">
        <v>7</v>
      </c>
      <c r="B459" s="76">
        <v>751620000140</v>
      </c>
      <c r="C459" s="543" t="s">
        <v>555</v>
      </c>
      <c r="D459" s="32" t="s">
        <v>588</v>
      </c>
      <c r="E459" s="28" t="s">
        <v>596</v>
      </c>
      <c r="F459" s="28" t="s">
        <v>597</v>
      </c>
      <c r="G459" s="32"/>
      <c r="H459" s="32" t="s">
        <v>47</v>
      </c>
      <c r="I459" s="552">
        <v>20</v>
      </c>
      <c r="J459" s="535"/>
      <c r="K459" s="536"/>
      <c r="L459" s="535"/>
      <c r="M459" s="534"/>
      <c r="N459" s="28"/>
      <c r="O459" s="28"/>
      <c r="P459" s="28"/>
      <c r="Q459" s="28"/>
      <c r="R459" s="555"/>
      <c r="S459" s="555"/>
      <c r="T459" s="555"/>
    </row>
    <row r="460" s="429" customFormat="1" ht="15.75" spans="1:20">
      <c r="A460" s="521">
        <v>8</v>
      </c>
      <c r="B460" s="76">
        <v>751620000150</v>
      </c>
      <c r="C460" s="543" t="s">
        <v>555</v>
      </c>
      <c r="D460" s="32" t="s">
        <v>588</v>
      </c>
      <c r="E460" s="28" t="s">
        <v>598</v>
      </c>
      <c r="F460" s="28">
        <v>46808614</v>
      </c>
      <c r="G460" s="32"/>
      <c r="H460" s="32" t="s">
        <v>47</v>
      </c>
      <c r="I460" s="552">
        <v>6</v>
      </c>
      <c r="J460" s="535"/>
      <c r="K460" s="536"/>
      <c r="L460" s="535"/>
      <c r="M460" s="534"/>
      <c r="N460" s="28"/>
      <c r="O460" s="28"/>
      <c r="P460" s="28"/>
      <c r="Q460" s="28"/>
      <c r="R460" s="555"/>
      <c r="S460" s="555"/>
      <c r="T460" s="555"/>
    </row>
    <row r="461" s="429" customFormat="1" ht="15.75" spans="1:20">
      <c r="A461" s="521">
        <v>9</v>
      </c>
      <c r="B461" s="76">
        <v>751620000180</v>
      </c>
      <c r="C461" s="543" t="s">
        <v>555</v>
      </c>
      <c r="D461" s="32" t="s">
        <v>588</v>
      </c>
      <c r="E461" s="28" t="s">
        <v>599</v>
      </c>
      <c r="F461" s="28" t="s">
        <v>600</v>
      </c>
      <c r="G461" s="32"/>
      <c r="H461" s="32" t="s">
        <v>47</v>
      </c>
      <c r="I461" s="552">
        <v>6</v>
      </c>
      <c r="J461" s="535"/>
      <c r="K461" s="536"/>
      <c r="L461" s="535"/>
      <c r="M461" s="534"/>
      <c r="N461" s="28"/>
      <c r="O461" s="28"/>
      <c r="P461" s="28"/>
      <c r="Q461" s="28"/>
      <c r="R461" s="555"/>
      <c r="S461" s="555"/>
      <c r="T461" s="555"/>
    </row>
    <row r="462" s="429" customFormat="1" ht="15.75" spans="1:20">
      <c r="A462" s="521">
        <v>10</v>
      </c>
      <c r="B462" s="76">
        <v>751620000200</v>
      </c>
      <c r="C462" s="543" t="s">
        <v>555</v>
      </c>
      <c r="D462" s="32" t="s">
        <v>588</v>
      </c>
      <c r="E462" s="28" t="s">
        <v>595</v>
      </c>
      <c r="F462" s="28">
        <v>92876</v>
      </c>
      <c r="G462" s="32"/>
      <c r="H462" s="32" t="s">
        <v>47</v>
      </c>
      <c r="I462" s="61">
        <v>10</v>
      </c>
      <c r="J462" s="535"/>
      <c r="K462" s="536"/>
      <c r="L462" s="535"/>
      <c r="M462" s="534"/>
      <c r="N462" s="28"/>
      <c r="O462" s="28"/>
      <c r="P462" s="28"/>
      <c r="Q462" s="28"/>
      <c r="R462" s="555"/>
      <c r="S462" s="555"/>
      <c r="T462" s="555"/>
    </row>
    <row r="463" s="429" customFormat="1" ht="15.75" spans="1:20">
      <c r="A463" s="521">
        <v>11</v>
      </c>
      <c r="B463" s="76">
        <v>751633000010</v>
      </c>
      <c r="C463" s="32" t="s">
        <v>555</v>
      </c>
      <c r="D463" s="544" t="s">
        <v>601</v>
      </c>
      <c r="E463" s="28" t="s">
        <v>602</v>
      </c>
      <c r="F463" s="28" t="s">
        <v>603</v>
      </c>
      <c r="G463" s="32"/>
      <c r="H463" s="32" t="s">
        <v>47</v>
      </c>
      <c r="I463" s="458">
        <v>16</v>
      </c>
      <c r="J463" s="535"/>
      <c r="K463" s="536"/>
      <c r="L463" s="535"/>
      <c r="M463" s="534"/>
      <c r="N463" s="28"/>
      <c r="O463" s="28"/>
      <c r="P463" s="28"/>
      <c r="Q463" s="28"/>
      <c r="R463" s="555"/>
      <c r="S463" s="555"/>
      <c r="T463" s="555"/>
    </row>
    <row r="464" s="429" customFormat="1" ht="15.75" spans="1:20">
      <c r="A464" s="521">
        <v>12</v>
      </c>
      <c r="B464" s="76">
        <v>751633000020</v>
      </c>
      <c r="C464" s="32" t="s">
        <v>555</v>
      </c>
      <c r="D464" s="32" t="s">
        <v>601</v>
      </c>
      <c r="E464" s="28" t="s">
        <v>604</v>
      </c>
      <c r="F464" s="28" t="s">
        <v>605</v>
      </c>
      <c r="G464" s="32"/>
      <c r="H464" s="32" t="s">
        <v>47</v>
      </c>
      <c r="I464" s="458">
        <v>16</v>
      </c>
      <c r="J464" s="535"/>
      <c r="K464" s="536"/>
      <c r="L464" s="535"/>
      <c r="M464" s="534"/>
      <c r="N464" s="28"/>
      <c r="O464" s="28"/>
      <c r="P464" s="28"/>
      <c r="Q464" s="28"/>
      <c r="R464" s="555"/>
      <c r="S464" s="555"/>
      <c r="T464" s="555"/>
    </row>
    <row r="465" s="429" customFormat="1" ht="15.75" spans="1:20">
      <c r="A465" s="521">
        <v>13</v>
      </c>
      <c r="B465" s="76">
        <v>751633000030</v>
      </c>
      <c r="C465" s="32" t="s">
        <v>555</v>
      </c>
      <c r="D465" s="32" t="s">
        <v>601</v>
      </c>
      <c r="E465" s="28" t="s">
        <v>606</v>
      </c>
      <c r="F465" s="28" t="s">
        <v>607</v>
      </c>
      <c r="G465" s="32"/>
      <c r="H465" s="32" t="s">
        <v>47</v>
      </c>
      <c r="I465" s="458">
        <v>40</v>
      </c>
      <c r="J465" s="535"/>
      <c r="K465" s="536"/>
      <c r="L465" s="535"/>
      <c r="M465" s="534"/>
      <c r="N465" s="28"/>
      <c r="O465" s="28"/>
      <c r="P465" s="28"/>
      <c r="Q465" s="28"/>
      <c r="R465" s="555"/>
      <c r="S465" s="555"/>
      <c r="T465" s="555"/>
    </row>
    <row r="466" s="429" customFormat="1" ht="15.75" spans="1:20">
      <c r="A466" s="521">
        <v>14</v>
      </c>
      <c r="B466" s="76">
        <v>751633000040</v>
      </c>
      <c r="C466" s="32" t="s">
        <v>555</v>
      </c>
      <c r="D466" s="32" t="s">
        <v>601</v>
      </c>
      <c r="E466" s="28" t="s">
        <v>608</v>
      </c>
      <c r="F466" s="28" t="s">
        <v>609</v>
      </c>
      <c r="G466" s="32"/>
      <c r="H466" s="32" t="s">
        <v>47</v>
      </c>
      <c r="I466" s="458">
        <v>20</v>
      </c>
      <c r="J466" s="535"/>
      <c r="K466" s="536"/>
      <c r="L466" s="535"/>
      <c r="M466" s="534"/>
      <c r="N466" s="28"/>
      <c r="O466" s="28"/>
      <c r="P466" s="28"/>
      <c r="Q466" s="28"/>
      <c r="R466" s="555"/>
      <c r="S466" s="555"/>
      <c r="T466" s="555"/>
    </row>
    <row r="467" s="429" customFormat="1" ht="15.75" spans="1:20">
      <c r="A467" s="521">
        <v>15</v>
      </c>
      <c r="B467" s="76">
        <v>751633000050</v>
      </c>
      <c r="C467" s="32" t="s">
        <v>555</v>
      </c>
      <c r="D467" s="32" t="s">
        <v>601</v>
      </c>
      <c r="E467" s="28" t="s">
        <v>596</v>
      </c>
      <c r="F467" s="28"/>
      <c r="G467" s="32"/>
      <c r="H467" s="32" t="s">
        <v>47</v>
      </c>
      <c r="I467" s="458">
        <v>40</v>
      </c>
      <c r="J467" s="535"/>
      <c r="K467" s="536"/>
      <c r="L467" s="535"/>
      <c r="M467" s="534"/>
      <c r="N467" s="28"/>
      <c r="O467" s="28"/>
      <c r="P467" s="28"/>
      <c r="Q467" s="28"/>
      <c r="R467" s="555"/>
      <c r="S467" s="555"/>
      <c r="T467" s="555"/>
    </row>
    <row r="468" s="429" customFormat="1" ht="15.75" spans="1:20">
      <c r="A468" s="521">
        <v>16</v>
      </c>
      <c r="B468" s="76">
        <v>751633000060</v>
      </c>
      <c r="C468" s="32" t="s">
        <v>555</v>
      </c>
      <c r="D468" s="32" t="s">
        <v>601</v>
      </c>
      <c r="E468" s="28" t="s">
        <v>610</v>
      </c>
      <c r="F468" s="28" t="s">
        <v>611</v>
      </c>
      <c r="G468" s="32"/>
      <c r="H468" s="32" t="s">
        <v>47</v>
      </c>
      <c r="I468" s="458">
        <v>10</v>
      </c>
      <c r="J468" s="535"/>
      <c r="K468" s="536"/>
      <c r="L468" s="535"/>
      <c r="M468" s="534"/>
      <c r="N468" s="28"/>
      <c r="O468" s="28"/>
      <c r="P468" s="28"/>
      <c r="Q468" s="28"/>
      <c r="R468" s="555"/>
      <c r="S468" s="555"/>
      <c r="T468" s="555"/>
    </row>
    <row r="469" s="429" customFormat="1" ht="15.75" spans="1:20">
      <c r="A469" s="521">
        <v>17</v>
      </c>
      <c r="B469" s="76">
        <v>751633000070</v>
      </c>
      <c r="C469" s="32" t="s">
        <v>555</v>
      </c>
      <c r="D469" s="32" t="s">
        <v>601</v>
      </c>
      <c r="E469" s="28" t="s">
        <v>612</v>
      </c>
      <c r="F469" s="28" t="s">
        <v>613</v>
      </c>
      <c r="G469" s="32"/>
      <c r="H469" s="32" t="s">
        <v>47</v>
      </c>
      <c r="I469" s="458">
        <v>70</v>
      </c>
      <c r="J469" s="535"/>
      <c r="K469" s="536"/>
      <c r="L469" s="535"/>
      <c r="M469" s="534"/>
      <c r="N469" s="28"/>
      <c r="O469" s="28"/>
      <c r="P469" s="28"/>
      <c r="Q469" s="28"/>
      <c r="R469" s="555"/>
      <c r="S469" s="555"/>
      <c r="T469" s="555"/>
    </row>
    <row r="470" s="429" customFormat="1" ht="15.75" spans="1:20">
      <c r="A470" s="521">
        <v>18</v>
      </c>
      <c r="B470" s="76">
        <v>751633000080</v>
      </c>
      <c r="C470" s="32" t="s">
        <v>555</v>
      </c>
      <c r="D470" s="32" t="s">
        <v>601</v>
      </c>
      <c r="E470" s="28" t="s">
        <v>614</v>
      </c>
      <c r="F470" s="28" t="s">
        <v>615</v>
      </c>
      <c r="G470" s="32"/>
      <c r="H470" s="32" t="s">
        <v>47</v>
      </c>
      <c r="I470" s="458">
        <v>70</v>
      </c>
      <c r="J470" s="535"/>
      <c r="K470" s="536"/>
      <c r="L470" s="535"/>
      <c r="M470" s="534"/>
      <c r="N470" s="28"/>
      <c r="O470" s="28"/>
      <c r="P470" s="28"/>
      <c r="Q470" s="28"/>
      <c r="R470" s="555"/>
      <c r="S470" s="555"/>
      <c r="T470" s="555"/>
    </row>
    <row r="471" s="429" customFormat="1" ht="15.75" spans="1:20">
      <c r="A471" s="521">
        <v>19</v>
      </c>
      <c r="B471" s="76">
        <v>751633000090</v>
      </c>
      <c r="C471" s="32" t="s">
        <v>555</v>
      </c>
      <c r="D471" s="32" t="s">
        <v>601</v>
      </c>
      <c r="E471" s="28" t="s">
        <v>616</v>
      </c>
      <c r="F471" s="28" t="s">
        <v>617</v>
      </c>
      <c r="G471" s="32"/>
      <c r="H471" s="32" t="s">
        <v>47</v>
      </c>
      <c r="I471" s="458">
        <v>20</v>
      </c>
      <c r="J471" s="535"/>
      <c r="K471" s="536"/>
      <c r="L471" s="535"/>
      <c r="M471" s="534"/>
      <c r="N471" s="28"/>
      <c r="O471" s="28"/>
      <c r="P471" s="28"/>
      <c r="Q471" s="28"/>
      <c r="R471" s="555"/>
      <c r="S471" s="555"/>
      <c r="T471" s="555"/>
    </row>
    <row r="472" s="429" customFormat="1" ht="15.75" spans="1:20">
      <c r="A472" s="521">
        <v>20</v>
      </c>
      <c r="B472" s="76">
        <v>751633000100</v>
      </c>
      <c r="C472" s="32" t="s">
        <v>555</v>
      </c>
      <c r="D472" s="32" t="s">
        <v>601</v>
      </c>
      <c r="E472" s="28" t="s">
        <v>618</v>
      </c>
      <c r="F472" s="28" t="s">
        <v>619</v>
      </c>
      <c r="G472" s="32"/>
      <c r="H472" s="32" t="s">
        <v>47</v>
      </c>
      <c r="I472" s="458">
        <v>20</v>
      </c>
      <c r="J472" s="535"/>
      <c r="K472" s="536"/>
      <c r="L472" s="535"/>
      <c r="M472" s="534"/>
      <c r="N472" s="28"/>
      <c r="O472" s="28"/>
      <c r="P472" s="28"/>
      <c r="Q472" s="28"/>
      <c r="R472" s="555"/>
      <c r="S472" s="555"/>
      <c r="T472" s="555"/>
    </row>
    <row r="473" s="429" customFormat="1" ht="15.75" spans="1:20">
      <c r="A473" s="521">
        <v>21</v>
      </c>
      <c r="B473" s="76">
        <v>751633000110</v>
      </c>
      <c r="C473" s="32" t="s">
        <v>555</v>
      </c>
      <c r="D473" s="32" t="s">
        <v>601</v>
      </c>
      <c r="E473" s="28" t="s">
        <v>620</v>
      </c>
      <c r="F473" s="28" t="s">
        <v>621</v>
      </c>
      <c r="G473" s="32"/>
      <c r="H473" s="32" t="s">
        <v>47</v>
      </c>
      <c r="I473" s="458">
        <v>16</v>
      </c>
      <c r="J473" s="535"/>
      <c r="K473" s="536"/>
      <c r="L473" s="535"/>
      <c r="M473" s="534"/>
      <c r="N473" s="28"/>
      <c r="O473" s="28"/>
      <c r="P473" s="28"/>
      <c r="Q473" s="28"/>
      <c r="R473" s="555"/>
      <c r="S473" s="555"/>
      <c r="T473" s="555"/>
    </row>
    <row r="474" s="429" customFormat="1" ht="15.75" spans="1:20">
      <c r="A474" s="521">
        <v>22</v>
      </c>
      <c r="B474" s="76">
        <v>751633000120</v>
      </c>
      <c r="C474" s="32" t="s">
        <v>555</v>
      </c>
      <c r="D474" s="32" t="s">
        <v>601</v>
      </c>
      <c r="E474" s="28" t="s">
        <v>622</v>
      </c>
      <c r="F474" s="28" t="s">
        <v>623</v>
      </c>
      <c r="G474" s="32"/>
      <c r="H474" s="32" t="s">
        <v>47</v>
      </c>
      <c r="I474" s="458">
        <v>16</v>
      </c>
      <c r="J474" s="535"/>
      <c r="K474" s="536"/>
      <c r="L474" s="535"/>
      <c r="M474" s="534"/>
      <c r="N474" s="28"/>
      <c r="O474" s="28"/>
      <c r="P474" s="28"/>
      <c r="Q474" s="28"/>
      <c r="R474" s="555"/>
      <c r="S474" s="555"/>
      <c r="T474" s="555"/>
    </row>
    <row r="475" s="429" customFormat="1" ht="15.75" spans="1:20">
      <c r="A475" s="521">
        <v>23</v>
      </c>
      <c r="B475" s="76">
        <v>751633000130</v>
      </c>
      <c r="C475" s="32" t="s">
        <v>555</v>
      </c>
      <c r="D475" s="32" t="s">
        <v>601</v>
      </c>
      <c r="E475" s="28" t="s">
        <v>624</v>
      </c>
      <c r="F475" s="28" t="s">
        <v>625</v>
      </c>
      <c r="G475" s="32"/>
      <c r="H475" s="32" t="s">
        <v>47</v>
      </c>
      <c r="I475" s="458">
        <v>16</v>
      </c>
      <c r="J475" s="535"/>
      <c r="K475" s="536"/>
      <c r="L475" s="535"/>
      <c r="M475" s="534"/>
      <c r="N475" s="28"/>
      <c r="O475" s="28"/>
      <c r="P475" s="28"/>
      <c r="Q475" s="28"/>
      <c r="R475" s="555"/>
      <c r="S475" s="555"/>
      <c r="T475" s="555"/>
    </row>
    <row r="476" s="429" customFormat="1" spans="1:20">
      <c r="A476" s="519"/>
      <c r="B476" s="520"/>
      <c r="C476" s="519"/>
      <c r="D476" s="519"/>
      <c r="E476" s="519"/>
      <c r="F476" s="519"/>
      <c r="G476" s="519"/>
      <c r="H476" s="519"/>
      <c r="I476" s="530"/>
      <c r="J476" s="531"/>
      <c r="K476" s="519"/>
      <c r="L476" s="519"/>
      <c r="M476" s="519"/>
      <c r="N476" s="519"/>
      <c r="O476" s="519"/>
      <c r="P476" s="519"/>
      <c r="Q476" s="519"/>
      <c r="R476" s="519"/>
      <c r="S476" s="519"/>
      <c r="T476" s="540"/>
    </row>
    <row r="477" s="429" customFormat="1" ht="15.75" spans="1:20">
      <c r="A477" s="521" t="s">
        <v>0</v>
      </c>
      <c r="B477" s="522"/>
      <c r="C477" s="521"/>
      <c r="D477" s="521"/>
      <c r="E477" s="521"/>
      <c r="F477" s="521"/>
      <c r="G477" s="521"/>
      <c r="H477" s="521"/>
      <c r="I477" s="532"/>
      <c r="J477" s="533"/>
      <c r="K477" s="521"/>
      <c r="L477" s="521"/>
      <c r="M477" s="521"/>
      <c r="N477" s="521"/>
      <c r="O477" s="521"/>
      <c r="P477" s="521"/>
      <c r="Q477" s="521"/>
      <c r="R477" s="521"/>
      <c r="S477" s="521"/>
      <c r="T477" s="521"/>
    </row>
    <row r="478" s="429" customFormat="1" ht="15.75" spans="1:20">
      <c r="A478" s="541" t="s">
        <v>1</v>
      </c>
      <c r="B478" s="542"/>
      <c r="C478" s="541"/>
      <c r="D478" s="541"/>
      <c r="E478" s="541"/>
      <c r="F478" s="541"/>
      <c r="G478" s="541"/>
      <c r="H478" s="541"/>
      <c r="I478" s="548"/>
      <c r="J478" s="549"/>
      <c r="K478" s="550"/>
      <c r="L478" s="551" t="s">
        <v>626</v>
      </c>
      <c r="M478" s="551"/>
      <c r="N478" s="551"/>
      <c r="O478" s="551"/>
      <c r="P478" s="551"/>
      <c r="Q478" s="551"/>
      <c r="R478" s="551"/>
      <c r="S478" s="551"/>
      <c r="T478" s="551"/>
    </row>
    <row r="479" s="429" customFormat="1" ht="15.75" spans="1:20">
      <c r="A479" s="521" t="s">
        <v>3</v>
      </c>
      <c r="B479" s="522" t="s">
        <v>4</v>
      </c>
      <c r="C479" s="521" t="s">
        <v>5</v>
      </c>
      <c r="D479" s="521" t="s">
        <v>6</v>
      </c>
      <c r="E479" s="521" t="s">
        <v>7</v>
      </c>
      <c r="F479" s="521" t="s">
        <v>8</v>
      </c>
      <c r="G479" s="521" t="s">
        <v>9</v>
      </c>
      <c r="H479" s="521" t="s">
        <v>10</v>
      </c>
      <c r="I479" s="532" t="s">
        <v>11</v>
      </c>
      <c r="J479" s="533" t="s">
        <v>12</v>
      </c>
      <c r="K479" s="521" t="s">
        <v>13</v>
      </c>
      <c r="L479" s="534" t="s">
        <v>14</v>
      </c>
      <c r="M479" s="534"/>
      <c r="N479" s="534"/>
      <c r="O479" s="534"/>
      <c r="P479" s="534"/>
      <c r="Q479" s="534"/>
      <c r="R479" s="534"/>
      <c r="S479" s="534"/>
      <c r="T479" s="534"/>
    </row>
    <row r="480" s="429" customFormat="1" ht="15.75" spans="1:20">
      <c r="A480" s="521"/>
      <c r="B480" s="522"/>
      <c r="C480" s="521"/>
      <c r="D480" s="521"/>
      <c r="E480" s="521"/>
      <c r="F480" s="521"/>
      <c r="G480" s="521"/>
      <c r="H480" s="521"/>
      <c r="I480" s="532"/>
      <c r="J480" s="533"/>
      <c r="K480" s="521"/>
      <c r="L480" s="28"/>
      <c r="M480" s="28"/>
      <c r="N480" s="28"/>
      <c r="O480" s="534"/>
      <c r="P480" s="534"/>
      <c r="Q480" s="534"/>
      <c r="R480" s="534"/>
      <c r="S480" s="534"/>
      <c r="T480" s="534"/>
    </row>
    <row r="481" s="429" customFormat="1" ht="15.75" spans="1:20">
      <c r="A481" s="521"/>
      <c r="B481" s="522"/>
      <c r="C481" s="521"/>
      <c r="D481" s="521"/>
      <c r="E481" s="521"/>
      <c r="F481" s="521"/>
      <c r="G481" s="521"/>
      <c r="H481" s="521"/>
      <c r="I481" s="532"/>
      <c r="J481" s="533"/>
      <c r="K481" s="521"/>
      <c r="L481" s="534" t="s">
        <v>15</v>
      </c>
      <c r="M481" s="534" t="s">
        <v>16</v>
      </c>
      <c r="N481" s="534" t="s">
        <v>17</v>
      </c>
      <c r="O481" s="534" t="s">
        <v>15</v>
      </c>
      <c r="P481" s="534" t="s">
        <v>16</v>
      </c>
      <c r="Q481" s="534" t="s">
        <v>17</v>
      </c>
      <c r="R481" s="534" t="s">
        <v>15</v>
      </c>
      <c r="S481" s="534" t="s">
        <v>16</v>
      </c>
      <c r="T481" s="534" t="s">
        <v>17</v>
      </c>
    </row>
    <row r="482" s="429" customFormat="1" spans="1:20">
      <c r="A482" s="28">
        <v>1</v>
      </c>
      <c r="B482" s="545">
        <v>751552000330</v>
      </c>
      <c r="C482" s="537" t="s">
        <v>627</v>
      </c>
      <c r="D482" s="546" t="s">
        <v>628</v>
      </c>
      <c r="E482" s="547" t="s">
        <v>629</v>
      </c>
      <c r="F482" s="537" t="s">
        <v>630</v>
      </c>
      <c r="G482" s="28"/>
      <c r="H482" s="537" t="s">
        <v>47</v>
      </c>
      <c r="I482" s="553">
        <v>4</v>
      </c>
      <c r="J482" s="535"/>
      <c r="K482" s="536"/>
      <c r="L482" s="525"/>
      <c r="M482" s="554"/>
      <c r="N482" s="28"/>
      <c r="O482" s="555"/>
      <c r="P482" s="555"/>
      <c r="Q482" s="555"/>
      <c r="R482" s="555"/>
      <c r="S482" s="555"/>
      <c r="T482" s="555"/>
    </row>
    <row r="483" s="429" customFormat="1" spans="1:20">
      <c r="A483" s="28">
        <v>2</v>
      </c>
      <c r="B483" s="545">
        <v>751552000340</v>
      </c>
      <c r="C483" s="537" t="s">
        <v>627</v>
      </c>
      <c r="D483" s="546" t="s">
        <v>628</v>
      </c>
      <c r="E483" s="547" t="s">
        <v>631</v>
      </c>
      <c r="F483" s="537" t="s">
        <v>632</v>
      </c>
      <c r="G483" s="537"/>
      <c r="H483" s="537" t="s">
        <v>47</v>
      </c>
      <c r="I483" s="553">
        <v>80</v>
      </c>
      <c r="J483" s="535"/>
      <c r="K483" s="536"/>
      <c r="L483" s="525"/>
      <c r="M483" s="554"/>
      <c r="N483" s="28"/>
      <c r="O483" s="555"/>
      <c r="P483" s="555"/>
      <c r="Q483" s="555"/>
      <c r="R483" s="555"/>
      <c r="S483" s="555"/>
      <c r="T483" s="555"/>
    </row>
    <row r="484" s="429" customFormat="1" spans="1:20">
      <c r="A484" s="28">
        <v>3</v>
      </c>
      <c r="B484" s="545">
        <v>751552000410</v>
      </c>
      <c r="C484" s="537" t="s">
        <v>627</v>
      </c>
      <c r="D484" s="546" t="s">
        <v>628</v>
      </c>
      <c r="E484" s="547" t="s">
        <v>633</v>
      </c>
      <c r="F484" s="537" t="s">
        <v>634</v>
      </c>
      <c r="G484" s="537"/>
      <c r="H484" s="537" t="s">
        <v>47</v>
      </c>
      <c r="I484" s="553">
        <v>1</v>
      </c>
      <c r="J484" s="535"/>
      <c r="K484" s="536"/>
      <c r="L484" s="525"/>
      <c r="M484" s="554"/>
      <c r="N484" s="28"/>
      <c r="O484" s="555"/>
      <c r="P484" s="555"/>
      <c r="Q484" s="555"/>
      <c r="R484" s="555"/>
      <c r="S484" s="555"/>
      <c r="T484" s="555"/>
    </row>
    <row r="485" s="429" customFormat="1" spans="1:20">
      <c r="A485" s="28">
        <v>4</v>
      </c>
      <c r="B485" s="545">
        <v>751552000600</v>
      </c>
      <c r="C485" s="537" t="s">
        <v>627</v>
      </c>
      <c r="D485" s="546" t="s">
        <v>628</v>
      </c>
      <c r="E485" s="547" t="s">
        <v>635</v>
      </c>
      <c r="F485" s="537" t="s">
        <v>636</v>
      </c>
      <c r="G485" s="537"/>
      <c r="H485" s="537" t="s">
        <v>47</v>
      </c>
      <c r="I485" s="553">
        <v>1</v>
      </c>
      <c r="J485" s="535"/>
      <c r="K485" s="536"/>
      <c r="L485" s="525"/>
      <c r="M485" s="554"/>
      <c r="N485" s="28"/>
      <c r="O485" s="555"/>
      <c r="P485" s="555"/>
      <c r="Q485" s="555"/>
      <c r="R485" s="555"/>
      <c r="S485" s="555"/>
      <c r="T485" s="555"/>
    </row>
    <row r="486" s="430" customFormat="1" spans="1:20">
      <c r="A486" s="28">
        <v>5</v>
      </c>
      <c r="B486" s="545">
        <v>751552000820</v>
      </c>
      <c r="C486" s="537" t="s">
        <v>627</v>
      </c>
      <c r="D486" s="546" t="s">
        <v>628</v>
      </c>
      <c r="E486" s="547" t="s">
        <v>637</v>
      </c>
      <c r="F486" s="537" t="s">
        <v>638</v>
      </c>
      <c r="G486" s="537"/>
      <c r="H486" s="537" t="s">
        <v>47</v>
      </c>
      <c r="I486" s="553">
        <v>10</v>
      </c>
      <c r="J486" s="535"/>
      <c r="K486" s="536"/>
      <c r="L486" s="525"/>
      <c r="M486" s="554"/>
      <c r="N486" s="28"/>
      <c r="O486" s="555"/>
      <c r="P486" s="555"/>
      <c r="Q486" s="555"/>
      <c r="R486" s="555"/>
      <c r="S486" s="555"/>
      <c r="T486" s="555"/>
    </row>
    <row r="487" s="430" customFormat="1" spans="1:20">
      <c r="A487" s="28">
        <v>6</v>
      </c>
      <c r="B487" s="545">
        <v>751552000830</v>
      </c>
      <c r="C487" s="537" t="s">
        <v>627</v>
      </c>
      <c r="D487" s="546" t="s">
        <v>628</v>
      </c>
      <c r="E487" s="547" t="s">
        <v>637</v>
      </c>
      <c r="F487" s="537" t="s">
        <v>639</v>
      </c>
      <c r="G487" s="537"/>
      <c r="H487" s="537" t="s">
        <v>47</v>
      </c>
      <c r="I487" s="553">
        <v>10</v>
      </c>
      <c r="J487" s="535"/>
      <c r="K487" s="536"/>
      <c r="L487" s="525"/>
      <c r="M487" s="554"/>
      <c r="N487" s="28"/>
      <c r="O487" s="555"/>
      <c r="P487" s="555"/>
      <c r="Q487" s="555"/>
      <c r="R487" s="555"/>
      <c r="S487" s="555"/>
      <c r="T487" s="555"/>
    </row>
    <row r="488" s="430" customFormat="1" spans="1:20">
      <c r="A488" s="28">
        <v>7</v>
      </c>
      <c r="B488" s="523">
        <v>751584000060</v>
      </c>
      <c r="C488" s="525" t="s">
        <v>627</v>
      </c>
      <c r="D488" s="28" t="s">
        <v>640</v>
      </c>
      <c r="E488" s="28" t="s">
        <v>641</v>
      </c>
      <c r="F488" s="28" t="s">
        <v>642</v>
      </c>
      <c r="G488" s="525"/>
      <c r="H488" s="28" t="s">
        <v>47</v>
      </c>
      <c r="I488" s="556">
        <v>20</v>
      </c>
      <c r="J488" s="537"/>
      <c r="K488" s="557"/>
      <c r="L488" s="525"/>
      <c r="M488" s="554"/>
      <c r="N488" s="28"/>
      <c r="O488" s="555"/>
      <c r="P488" s="555"/>
      <c r="Q488" s="555"/>
      <c r="R488" s="555"/>
      <c r="S488" s="555"/>
      <c r="T488" s="555"/>
    </row>
    <row r="489" s="430" customFormat="1" spans="1:20">
      <c r="A489" s="28">
        <v>8</v>
      </c>
      <c r="B489" s="523">
        <v>751584000070</v>
      </c>
      <c r="C489" s="525" t="s">
        <v>627</v>
      </c>
      <c r="D489" s="28" t="s">
        <v>640</v>
      </c>
      <c r="E489" s="28" t="s">
        <v>643</v>
      </c>
      <c r="F489" s="28" t="s">
        <v>644</v>
      </c>
      <c r="G489" s="525"/>
      <c r="H489" s="28" t="s">
        <v>47</v>
      </c>
      <c r="I489" s="556">
        <v>2</v>
      </c>
      <c r="J489" s="537"/>
      <c r="K489" s="538"/>
      <c r="L489" s="525"/>
      <c r="M489" s="554"/>
      <c r="N489" s="28"/>
      <c r="O489" s="555"/>
      <c r="P489" s="555"/>
      <c r="Q489" s="555"/>
      <c r="R489" s="555"/>
      <c r="S489" s="555"/>
      <c r="T489" s="555"/>
    </row>
    <row r="490" s="430" customFormat="1" spans="1:20">
      <c r="A490" s="28">
        <v>9</v>
      </c>
      <c r="B490" s="523">
        <v>751584000080</v>
      </c>
      <c r="C490" s="525" t="s">
        <v>627</v>
      </c>
      <c r="D490" s="28" t="s">
        <v>640</v>
      </c>
      <c r="E490" s="28" t="s">
        <v>645</v>
      </c>
      <c r="F490" s="28" t="s">
        <v>646</v>
      </c>
      <c r="G490" s="28"/>
      <c r="H490" s="28" t="s">
        <v>126</v>
      </c>
      <c r="I490" s="556">
        <v>20</v>
      </c>
      <c r="J490" s="537"/>
      <c r="K490" s="538"/>
      <c r="L490" s="525"/>
      <c r="M490" s="554"/>
      <c r="N490" s="28"/>
      <c r="O490" s="555"/>
      <c r="P490" s="555"/>
      <c r="Q490" s="555"/>
      <c r="R490" s="555"/>
      <c r="S490" s="555"/>
      <c r="T490" s="555"/>
    </row>
    <row r="491" s="430" customFormat="1" spans="1:20">
      <c r="A491" s="28">
        <v>10</v>
      </c>
      <c r="B491" s="523">
        <v>751584000120</v>
      </c>
      <c r="C491" s="525" t="s">
        <v>627</v>
      </c>
      <c r="D491" s="28" t="s">
        <v>640</v>
      </c>
      <c r="E491" s="28" t="s">
        <v>647</v>
      </c>
      <c r="F491" s="28" t="s">
        <v>648</v>
      </c>
      <c r="G491" s="28"/>
      <c r="H491" s="28" t="s">
        <v>47</v>
      </c>
      <c r="I491" s="556">
        <v>20</v>
      </c>
      <c r="J491" s="537"/>
      <c r="K491" s="538"/>
      <c r="L491" s="525"/>
      <c r="M491" s="554"/>
      <c r="N491" s="28"/>
      <c r="O491" s="555"/>
      <c r="P491" s="555"/>
      <c r="Q491" s="555"/>
      <c r="R491" s="555"/>
      <c r="S491" s="555"/>
      <c r="T491" s="555"/>
    </row>
    <row r="492" s="430" customFormat="1" spans="1:20">
      <c r="A492" s="28">
        <v>11</v>
      </c>
      <c r="B492" s="523">
        <v>751584000130</v>
      </c>
      <c r="C492" s="525" t="s">
        <v>627</v>
      </c>
      <c r="D492" s="28" t="s">
        <v>640</v>
      </c>
      <c r="E492" s="28" t="s">
        <v>647</v>
      </c>
      <c r="F492" s="28" t="s">
        <v>649</v>
      </c>
      <c r="G492" s="28"/>
      <c r="H492" s="28" t="s">
        <v>47</v>
      </c>
      <c r="I492" s="556">
        <v>20</v>
      </c>
      <c r="J492" s="537"/>
      <c r="K492" s="538"/>
      <c r="L492" s="525"/>
      <c r="M492" s="554"/>
      <c r="N492" s="28"/>
      <c r="O492" s="555"/>
      <c r="P492" s="555"/>
      <c r="Q492" s="555"/>
      <c r="R492" s="555"/>
      <c r="S492" s="555"/>
      <c r="T492" s="555"/>
    </row>
    <row r="493" s="430" customFormat="1" spans="1:20">
      <c r="A493" s="28">
        <v>12</v>
      </c>
      <c r="B493" s="523">
        <v>751584000140</v>
      </c>
      <c r="C493" s="525" t="s">
        <v>627</v>
      </c>
      <c r="D493" s="28" t="s">
        <v>640</v>
      </c>
      <c r="E493" s="28" t="s">
        <v>647</v>
      </c>
      <c r="F493" s="28" t="s">
        <v>650</v>
      </c>
      <c r="G493" s="28"/>
      <c r="H493" s="28" t="s">
        <v>47</v>
      </c>
      <c r="I493" s="556">
        <v>20</v>
      </c>
      <c r="J493" s="537"/>
      <c r="K493" s="538"/>
      <c r="L493" s="525"/>
      <c r="M493" s="554"/>
      <c r="N493" s="28"/>
      <c r="O493" s="555"/>
      <c r="P493" s="555"/>
      <c r="Q493" s="555"/>
      <c r="R493" s="555"/>
      <c r="S493" s="555"/>
      <c r="T493" s="555"/>
    </row>
    <row r="494" s="430" customFormat="1" spans="1:20">
      <c r="A494" s="28">
        <v>13</v>
      </c>
      <c r="B494" s="523">
        <v>751584000160</v>
      </c>
      <c r="C494" s="525" t="s">
        <v>627</v>
      </c>
      <c r="D494" s="28" t="s">
        <v>640</v>
      </c>
      <c r="E494" s="28" t="s">
        <v>651</v>
      </c>
      <c r="F494" s="28" t="s">
        <v>652</v>
      </c>
      <c r="G494" s="28"/>
      <c r="H494" s="28" t="s">
        <v>47</v>
      </c>
      <c r="I494" s="556">
        <v>20</v>
      </c>
      <c r="J494" s="537"/>
      <c r="K494" s="538"/>
      <c r="L494" s="525"/>
      <c r="M494" s="554"/>
      <c r="N494" s="28"/>
      <c r="O494" s="555"/>
      <c r="P494" s="555"/>
      <c r="Q494" s="555"/>
      <c r="R494" s="555"/>
      <c r="S494" s="555"/>
      <c r="T494" s="555"/>
    </row>
    <row r="495" s="430" customFormat="1" spans="1:20">
      <c r="A495" s="28">
        <v>14</v>
      </c>
      <c r="B495" s="523">
        <v>751584000210</v>
      </c>
      <c r="C495" s="525" t="s">
        <v>627</v>
      </c>
      <c r="D495" s="28" t="s">
        <v>640</v>
      </c>
      <c r="E495" s="28" t="s">
        <v>653</v>
      </c>
      <c r="F495" s="28" t="s">
        <v>654</v>
      </c>
      <c r="G495" s="28"/>
      <c r="H495" s="28" t="s">
        <v>47</v>
      </c>
      <c r="I495" s="556">
        <v>20</v>
      </c>
      <c r="J495" s="537"/>
      <c r="K495" s="538"/>
      <c r="L495" s="525"/>
      <c r="M495" s="554"/>
      <c r="N495" s="28"/>
      <c r="O495" s="555"/>
      <c r="P495" s="555"/>
      <c r="Q495" s="555"/>
      <c r="R495" s="555"/>
      <c r="S495" s="555"/>
      <c r="T495" s="555"/>
    </row>
    <row r="496" s="430" customFormat="1" spans="1:20">
      <c r="A496" s="28">
        <v>15</v>
      </c>
      <c r="B496" s="523">
        <v>751584000260</v>
      </c>
      <c r="C496" s="525" t="s">
        <v>627</v>
      </c>
      <c r="D496" s="28" t="s">
        <v>640</v>
      </c>
      <c r="E496" s="28" t="s">
        <v>655</v>
      </c>
      <c r="F496" s="28" t="s">
        <v>656</v>
      </c>
      <c r="G496" s="28"/>
      <c r="H496" s="28" t="s">
        <v>47</v>
      </c>
      <c r="I496" s="556">
        <v>1</v>
      </c>
      <c r="J496" s="537"/>
      <c r="K496" s="538"/>
      <c r="L496" s="525"/>
      <c r="M496" s="554"/>
      <c r="N496" s="28"/>
      <c r="O496" s="555"/>
      <c r="P496" s="555"/>
      <c r="Q496" s="555"/>
      <c r="R496" s="555"/>
      <c r="S496" s="555"/>
      <c r="T496" s="555"/>
    </row>
    <row r="497" s="430" customFormat="1" spans="1:20">
      <c r="A497" s="28">
        <v>16</v>
      </c>
      <c r="B497" s="523">
        <v>751584000280</v>
      </c>
      <c r="C497" s="525" t="s">
        <v>627</v>
      </c>
      <c r="D497" s="28" t="s">
        <v>640</v>
      </c>
      <c r="E497" s="28" t="s">
        <v>657</v>
      </c>
      <c r="F497" s="28" t="s">
        <v>658</v>
      </c>
      <c r="G497" s="28"/>
      <c r="H497" s="28" t="s">
        <v>47</v>
      </c>
      <c r="I497" s="556">
        <v>1</v>
      </c>
      <c r="J497" s="537"/>
      <c r="K497" s="538"/>
      <c r="L497" s="525"/>
      <c r="M497" s="554"/>
      <c r="N497" s="28"/>
      <c r="O497" s="555"/>
      <c r="P497" s="555"/>
      <c r="Q497" s="555"/>
      <c r="R497" s="555"/>
      <c r="S497" s="555"/>
      <c r="T497" s="555"/>
    </row>
    <row r="498" s="430" customFormat="1" spans="1:20">
      <c r="A498" s="28">
        <v>17</v>
      </c>
      <c r="B498" s="523">
        <v>751584000310</v>
      </c>
      <c r="C498" s="525" t="s">
        <v>627</v>
      </c>
      <c r="D498" s="28" t="s">
        <v>640</v>
      </c>
      <c r="E498" s="28" t="s">
        <v>659</v>
      </c>
      <c r="F498" s="28" t="s">
        <v>660</v>
      </c>
      <c r="G498" s="28"/>
      <c r="H498" s="28" t="s">
        <v>47</v>
      </c>
      <c r="I498" s="556">
        <v>1</v>
      </c>
      <c r="J498" s="537"/>
      <c r="K498" s="538"/>
      <c r="L498" s="525"/>
      <c r="M498" s="554"/>
      <c r="N498" s="28"/>
      <c r="O498" s="555"/>
      <c r="P498" s="555"/>
      <c r="Q498" s="555"/>
      <c r="R498" s="555"/>
      <c r="S498" s="555"/>
      <c r="T498" s="555"/>
    </row>
    <row r="499" s="430" customFormat="1" spans="1:20">
      <c r="A499" s="28">
        <v>18</v>
      </c>
      <c r="B499" s="523">
        <v>751584000360</v>
      </c>
      <c r="C499" s="525" t="s">
        <v>627</v>
      </c>
      <c r="D499" s="28" t="s">
        <v>640</v>
      </c>
      <c r="E499" s="28" t="s">
        <v>661</v>
      </c>
      <c r="F499" s="28" t="s">
        <v>662</v>
      </c>
      <c r="G499" s="28"/>
      <c r="H499" s="28" t="s">
        <v>47</v>
      </c>
      <c r="I499" s="556">
        <v>3</v>
      </c>
      <c r="J499" s="537"/>
      <c r="K499" s="538"/>
      <c r="L499" s="525"/>
      <c r="M499" s="554"/>
      <c r="N499" s="28"/>
      <c r="O499" s="555"/>
      <c r="P499" s="555"/>
      <c r="Q499" s="555"/>
      <c r="R499" s="555"/>
      <c r="S499" s="555"/>
      <c r="T499" s="555"/>
    </row>
    <row r="500" s="430" customFormat="1" spans="1:20">
      <c r="A500" s="28">
        <v>19</v>
      </c>
      <c r="B500" s="523">
        <v>751584000380</v>
      </c>
      <c r="C500" s="525" t="s">
        <v>627</v>
      </c>
      <c r="D500" s="28" t="s">
        <v>640</v>
      </c>
      <c r="E500" s="28" t="s">
        <v>663</v>
      </c>
      <c r="F500" s="28" t="s">
        <v>664</v>
      </c>
      <c r="G500" s="28"/>
      <c r="H500" s="28" t="s">
        <v>47</v>
      </c>
      <c r="I500" s="556">
        <v>3</v>
      </c>
      <c r="J500" s="537"/>
      <c r="K500" s="538"/>
      <c r="L500" s="525"/>
      <c r="M500" s="554"/>
      <c r="N500" s="28"/>
      <c r="O500" s="555"/>
      <c r="P500" s="555"/>
      <c r="Q500" s="555"/>
      <c r="R500" s="555"/>
      <c r="S500" s="555"/>
      <c r="T500" s="555"/>
    </row>
    <row r="501" s="430" customFormat="1" spans="1:20">
      <c r="A501" s="28">
        <v>20</v>
      </c>
      <c r="B501" s="523">
        <v>751584000390</v>
      </c>
      <c r="C501" s="525" t="s">
        <v>627</v>
      </c>
      <c r="D501" s="28" t="s">
        <v>640</v>
      </c>
      <c r="E501" s="28" t="s">
        <v>665</v>
      </c>
      <c r="F501" s="28" t="s">
        <v>666</v>
      </c>
      <c r="G501" s="28"/>
      <c r="H501" s="28" t="s">
        <v>47</v>
      </c>
      <c r="I501" s="556">
        <v>1</v>
      </c>
      <c r="J501" s="537"/>
      <c r="K501" s="538"/>
      <c r="L501" s="525"/>
      <c r="M501" s="554"/>
      <c r="N501" s="28"/>
      <c r="O501" s="555"/>
      <c r="P501" s="555"/>
      <c r="Q501" s="555"/>
      <c r="R501" s="555"/>
      <c r="S501" s="555"/>
      <c r="T501" s="555"/>
    </row>
    <row r="502" s="430" customFormat="1" spans="1:20">
      <c r="A502" s="28">
        <v>21</v>
      </c>
      <c r="B502" s="523">
        <v>751584000400</v>
      </c>
      <c r="C502" s="525" t="s">
        <v>627</v>
      </c>
      <c r="D502" s="28" t="s">
        <v>640</v>
      </c>
      <c r="E502" s="28" t="s">
        <v>667</v>
      </c>
      <c r="F502" s="28" t="s">
        <v>668</v>
      </c>
      <c r="G502" s="28"/>
      <c r="H502" s="28" t="s">
        <v>47</v>
      </c>
      <c r="I502" s="556">
        <v>1</v>
      </c>
      <c r="J502" s="537"/>
      <c r="K502" s="538"/>
      <c r="L502" s="525"/>
      <c r="M502" s="554"/>
      <c r="N502" s="28"/>
      <c r="O502" s="555"/>
      <c r="P502" s="555"/>
      <c r="Q502" s="555"/>
      <c r="R502" s="555"/>
      <c r="S502" s="555"/>
      <c r="T502" s="555"/>
    </row>
    <row r="503" s="430" customFormat="1" spans="1:20">
      <c r="A503" s="28">
        <v>22</v>
      </c>
      <c r="B503" s="523">
        <v>751584000420</v>
      </c>
      <c r="C503" s="525" t="s">
        <v>627</v>
      </c>
      <c r="D503" s="28" t="s">
        <v>640</v>
      </c>
      <c r="E503" s="28" t="s">
        <v>655</v>
      </c>
      <c r="F503" s="28" t="s">
        <v>669</v>
      </c>
      <c r="G503" s="28"/>
      <c r="H503" s="28" t="s">
        <v>47</v>
      </c>
      <c r="I503" s="556">
        <v>1</v>
      </c>
      <c r="J503" s="537"/>
      <c r="K503" s="538"/>
      <c r="L503" s="525"/>
      <c r="M503" s="554"/>
      <c r="N503" s="28"/>
      <c r="O503" s="555"/>
      <c r="P503" s="555"/>
      <c r="Q503" s="555"/>
      <c r="R503" s="555"/>
      <c r="S503" s="555"/>
      <c r="T503" s="555"/>
    </row>
    <row r="504" s="430" customFormat="1" spans="1:20">
      <c r="A504" s="28">
        <v>23</v>
      </c>
      <c r="B504" s="523">
        <v>751584000540</v>
      </c>
      <c r="C504" s="525" t="s">
        <v>627</v>
      </c>
      <c r="D504" s="28" t="s">
        <v>640</v>
      </c>
      <c r="E504" s="28" t="s">
        <v>670</v>
      </c>
      <c r="F504" s="28" t="s">
        <v>671</v>
      </c>
      <c r="G504" s="537"/>
      <c r="H504" s="28" t="s">
        <v>672</v>
      </c>
      <c r="I504" s="556">
        <v>1</v>
      </c>
      <c r="J504" s="535"/>
      <c r="K504" s="536"/>
      <c r="L504" s="525"/>
      <c r="M504" s="554"/>
      <c r="N504" s="28"/>
      <c r="O504" s="555"/>
      <c r="P504" s="555"/>
      <c r="Q504" s="555"/>
      <c r="R504" s="555"/>
      <c r="S504" s="555"/>
      <c r="T504" s="555"/>
    </row>
    <row r="505" s="430" customFormat="1" spans="1:20">
      <c r="A505" s="28">
        <v>24</v>
      </c>
      <c r="B505" s="524">
        <v>751584000590</v>
      </c>
      <c r="C505" s="525" t="s">
        <v>627</v>
      </c>
      <c r="D505" s="28" t="s">
        <v>640</v>
      </c>
      <c r="E505" s="525" t="s">
        <v>673</v>
      </c>
      <c r="F505" s="525" t="s">
        <v>674</v>
      </c>
      <c r="G505" s="28"/>
      <c r="H505" s="28" t="s">
        <v>47</v>
      </c>
      <c r="I505" s="556">
        <v>1</v>
      </c>
      <c r="J505" s="537"/>
      <c r="K505" s="538"/>
      <c r="L505" s="525"/>
      <c r="M505" s="554"/>
      <c r="N505" s="28"/>
      <c r="O505" s="555"/>
      <c r="P505" s="555"/>
      <c r="Q505" s="555"/>
      <c r="R505" s="555"/>
      <c r="S505" s="555"/>
      <c r="T505" s="555"/>
    </row>
    <row r="506" s="430" customFormat="1" spans="1:20">
      <c r="A506" s="28">
        <v>25</v>
      </c>
      <c r="B506" s="524">
        <v>751584000600</v>
      </c>
      <c r="C506" s="525" t="s">
        <v>627</v>
      </c>
      <c r="D506" s="28" t="s">
        <v>640</v>
      </c>
      <c r="E506" s="525" t="s">
        <v>675</v>
      </c>
      <c r="F506" s="525" t="s">
        <v>676</v>
      </c>
      <c r="G506" s="28"/>
      <c r="H506" s="525" t="s">
        <v>672</v>
      </c>
      <c r="I506" s="556">
        <v>2</v>
      </c>
      <c r="J506" s="537"/>
      <c r="K506" s="538"/>
      <c r="L506" s="525"/>
      <c r="M506" s="554"/>
      <c r="N506" s="28"/>
      <c r="O506" s="555"/>
      <c r="P506" s="555"/>
      <c r="Q506" s="555"/>
      <c r="R506" s="555"/>
      <c r="S506" s="555"/>
      <c r="T506" s="555"/>
    </row>
    <row r="507" s="430" customFormat="1" spans="1:20">
      <c r="A507" s="28">
        <v>26</v>
      </c>
      <c r="B507" s="524">
        <v>751584000610</v>
      </c>
      <c r="C507" s="525" t="s">
        <v>627</v>
      </c>
      <c r="D507" s="28" t="s">
        <v>640</v>
      </c>
      <c r="E507" s="525" t="s">
        <v>677</v>
      </c>
      <c r="F507" s="525" t="s">
        <v>678</v>
      </c>
      <c r="G507" s="28"/>
      <c r="H507" s="28" t="s">
        <v>47</v>
      </c>
      <c r="I507" s="556">
        <v>2</v>
      </c>
      <c r="J507" s="537"/>
      <c r="K507" s="538"/>
      <c r="L507" s="525"/>
      <c r="M507" s="554"/>
      <c r="N507" s="28"/>
      <c r="O507" s="555"/>
      <c r="P507" s="555"/>
      <c r="Q507" s="555"/>
      <c r="R507" s="555"/>
      <c r="S507" s="555"/>
      <c r="T507" s="555"/>
    </row>
    <row r="508" s="430" customFormat="1" spans="1:20">
      <c r="A508" s="28">
        <v>27</v>
      </c>
      <c r="B508" s="524">
        <v>751584000620</v>
      </c>
      <c r="C508" s="525" t="s">
        <v>627</v>
      </c>
      <c r="D508" s="28" t="s">
        <v>640</v>
      </c>
      <c r="E508" s="525" t="s">
        <v>679</v>
      </c>
      <c r="F508" s="525" t="s">
        <v>680</v>
      </c>
      <c r="G508" s="28"/>
      <c r="H508" s="525" t="s">
        <v>672</v>
      </c>
      <c r="I508" s="556">
        <v>1</v>
      </c>
      <c r="J508" s="537"/>
      <c r="K508" s="538"/>
      <c r="L508" s="525"/>
      <c r="M508" s="554"/>
      <c r="N508" s="28"/>
      <c r="O508" s="555"/>
      <c r="P508" s="555"/>
      <c r="Q508" s="555"/>
      <c r="R508" s="555"/>
      <c r="S508" s="555"/>
      <c r="T508" s="555"/>
    </row>
    <row r="509" s="430" customFormat="1" spans="1:20">
      <c r="A509" s="28">
        <v>28</v>
      </c>
      <c r="B509" s="523">
        <v>754508000010</v>
      </c>
      <c r="C509" s="525" t="s">
        <v>681</v>
      </c>
      <c r="D509" s="28" t="s">
        <v>682</v>
      </c>
      <c r="E509" s="28" t="s">
        <v>683</v>
      </c>
      <c r="F509" s="28" t="s">
        <v>684</v>
      </c>
      <c r="G509" s="28"/>
      <c r="H509" s="28" t="s">
        <v>47</v>
      </c>
      <c r="I509" s="556">
        <v>4</v>
      </c>
      <c r="J509" s="535"/>
      <c r="K509" s="536"/>
      <c r="L509" s="525"/>
      <c r="M509" s="554"/>
      <c r="N509" s="28"/>
      <c r="O509" s="555"/>
      <c r="P509" s="555"/>
      <c r="Q509" s="555"/>
      <c r="R509" s="555"/>
      <c r="S509" s="555"/>
      <c r="T509" s="555"/>
    </row>
    <row r="510" s="430" customFormat="1" spans="1:20">
      <c r="A510" s="28">
        <v>29</v>
      </c>
      <c r="B510" s="523">
        <v>754508000070</v>
      </c>
      <c r="C510" s="525" t="s">
        <v>681</v>
      </c>
      <c r="D510" s="28" t="s">
        <v>682</v>
      </c>
      <c r="E510" s="28" t="s">
        <v>685</v>
      </c>
      <c r="F510" s="28" t="s">
        <v>686</v>
      </c>
      <c r="G510" s="28"/>
      <c r="H510" s="28" t="s">
        <v>47</v>
      </c>
      <c r="I510" s="556">
        <v>2</v>
      </c>
      <c r="J510" s="535"/>
      <c r="K510" s="536"/>
      <c r="L510" s="525"/>
      <c r="M510" s="554"/>
      <c r="N510" s="28"/>
      <c r="O510" s="555"/>
      <c r="P510" s="555"/>
      <c r="Q510" s="555"/>
      <c r="R510" s="555"/>
      <c r="S510" s="555"/>
      <c r="T510" s="555"/>
    </row>
    <row r="511" s="429" customFormat="1" spans="1:20">
      <c r="A511" s="28">
        <v>30</v>
      </c>
      <c r="B511" s="524">
        <v>754514000210</v>
      </c>
      <c r="C511" s="28" t="s">
        <v>627</v>
      </c>
      <c r="D511" s="28" t="s">
        <v>687</v>
      </c>
      <c r="E511" s="28" t="s">
        <v>688</v>
      </c>
      <c r="F511" s="28" t="s">
        <v>689</v>
      </c>
      <c r="G511" s="28"/>
      <c r="H511" s="28" t="s">
        <v>47</v>
      </c>
      <c r="I511" s="539">
        <v>2</v>
      </c>
      <c r="J511" s="537"/>
      <c r="K511" s="538"/>
      <c r="L511" s="525"/>
      <c r="M511" s="535"/>
      <c r="N511" s="28"/>
      <c r="O511" s="555"/>
      <c r="P511" s="555"/>
      <c r="Q511" s="555"/>
      <c r="R511" s="555"/>
      <c r="S511" s="555"/>
      <c r="T511" s="555"/>
    </row>
    <row r="512" s="429" customFormat="1" spans="1:20">
      <c r="A512" s="519"/>
      <c r="B512" s="520"/>
      <c r="C512" s="519"/>
      <c r="D512" s="519"/>
      <c r="E512" s="519"/>
      <c r="F512" s="519"/>
      <c r="G512" s="519"/>
      <c r="H512" s="519"/>
      <c r="I512" s="530"/>
      <c r="J512" s="531"/>
      <c r="K512" s="519"/>
      <c r="L512" s="519"/>
      <c r="M512" s="519"/>
      <c r="N512" s="519"/>
      <c r="O512" s="519"/>
      <c r="P512" s="519"/>
      <c r="Q512" s="519"/>
      <c r="R512" s="519"/>
      <c r="S512" s="519"/>
      <c r="T512" s="540"/>
    </row>
    <row r="513" s="428" customFormat="1" spans="1:17">
      <c r="A513" s="431"/>
      <c r="B513" s="431"/>
      <c r="C513" s="431"/>
      <c r="D513" s="431"/>
      <c r="E513" s="431"/>
      <c r="F513" s="431"/>
      <c r="G513" s="431"/>
      <c r="H513" s="431"/>
      <c r="I513" s="432"/>
      <c r="J513" s="433"/>
      <c r="K513" s="434"/>
      <c r="L513" s="431"/>
      <c r="M513" s="431"/>
      <c r="N513" s="431"/>
      <c r="O513" s="431"/>
      <c r="P513" s="431"/>
      <c r="Q513" s="431"/>
    </row>
    <row r="514" s="428" customFormat="1" spans="1:17">
      <c r="A514" s="431"/>
      <c r="B514" s="431"/>
      <c r="C514" s="431"/>
      <c r="D514" s="431"/>
      <c r="E514" s="431"/>
      <c r="F514" s="431"/>
      <c r="G514" s="431"/>
      <c r="H514" s="431"/>
      <c r="I514" s="432"/>
      <c r="J514" s="433"/>
      <c r="K514" s="434"/>
      <c r="L514" s="431"/>
      <c r="M514" s="431"/>
      <c r="N514" s="431"/>
      <c r="O514" s="431"/>
      <c r="P514" s="431"/>
      <c r="Q514" s="431"/>
    </row>
    <row r="515" s="428" customFormat="1" spans="1:17">
      <c r="A515" s="431"/>
      <c r="B515" s="431"/>
      <c r="C515" s="431"/>
      <c r="D515" s="431"/>
      <c r="E515" s="431"/>
      <c r="F515" s="431"/>
      <c r="G515" s="431"/>
      <c r="H515" s="431"/>
      <c r="I515" s="432"/>
      <c r="J515" s="433"/>
      <c r="K515" s="434"/>
      <c r="L515" s="431"/>
      <c r="M515" s="431"/>
      <c r="N515" s="431"/>
      <c r="O515" s="431"/>
      <c r="P515" s="431"/>
      <c r="Q515" s="431"/>
    </row>
    <row r="516" s="428" customFormat="1" spans="1:17">
      <c r="A516" s="431"/>
      <c r="B516" s="431"/>
      <c r="C516" s="431"/>
      <c r="D516" s="431"/>
      <c r="E516" s="431"/>
      <c r="F516" s="431"/>
      <c r="G516" s="431"/>
      <c r="H516" s="431"/>
      <c r="I516" s="432"/>
      <c r="J516" s="433"/>
      <c r="K516" s="434"/>
      <c r="L516" s="431"/>
      <c r="M516" s="431"/>
      <c r="N516" s="431"/>
      <c r="O516" s="431"/>
      <c r="P516" s="431"/>
      <c r="Q516" s="431"/>
    </row>
    <row r="517" s="428" customFormat="1" spans="1:17">
      <c r="A517" s="431"/>
      <c r="B517" s="431"/>
      <c r="C517" s="431"/>
      <c r="D517" s="431"/>
      <c r="E517" s="431"/>
      <c r="F517" s="431"/>
      <c r="G517" s="431"/>
      <c r="H517" s="431"/>
      <c r="I517" s="432"/>
      <c r="J517" s="433"/>
      <c r="K517" s="434"/>
      <c r="L517" s="431"/>
      <c r="M517" s="431"/>
      <c r="N517" s="431"/>
      <c r="O517" s="431"/>
      <c r="P517" s="431"/>
      <c r="Q517" s="431"/>
    </row>
    <row r="518" s="428" customFormat="1" spans="1:17">
      <c r="A518" s="431"/>
      <c r="B518" s="431"/>
      <c r="C518" s="431"/>
      <c r="D518" s="431"/>
      <c r="E518" s="431"/>
      <c r="F518" s="431"/>
      <c r="G518" s="431"/>
      <c r="H518" s="431"/>
      <c r="I518" s="432"/>
      <c r="J518" s="433"/>
      <c r="K518" s="434"/>
      <c r="L518" s="431"/>
      <c r="M518" s="431"/>
      <c r="N518" s="431"/>
      <c r="O518" s="431"/>
      <c r="P518" s="431"/>
      <c r="Q518" s="431"/>
    </row>
    <row r="519" s="428" customFormat="1" spans="1:17">
      <c r="A519" s="431"/>
      <c r="B519" s="431"/>
      <c r="C519" s="431"/>
      <c r="D519" s="431"/>
      <c r="E519" s="431"/>
      <c r="F519" s="431"/>
      <c r="G519" s="431"/>
      <c r="H519" s="431"/>
      <c r="I519" s="432"/>
      <c r="J519" s="433"/>
      <c r="K519" s="434"/>
      <c r="L519" s="431"/>
      <c r="M519" s="431"/>
      <c r="N519" s="431"/>
      <c r="O519" s="431"/>
      <c r="P519" s="431"/>
      <c r="Q519" s="431"/>
    </row>
    <row r="520" s="428" customFormat="1" spans="1:17">
      <c r="A520" s="431"/>
      <c r="B520" s="431"/>
      <c r="C520" s="431"/>
      <c r="D520" s="431"/>
      <c r="E520" s="431"/>
      <c r="F520" s="431"/>
      <c r="G520" s="431"/>
      <c r="H520" s="431"/>
      <c r="I520" s="432"/>
      <c r="J520" s="433"/>
      <c r="K520" s="434"/>
      <c r="L520" s="431"/>
      <c r="M520" s="431"/>
      <c r="N520" s="431"/>
      <c r="O520" s="431"/>
      <c r="P520" s="431"/>
      <c r="Q520" s="431"/>
    </row>
    <row r="521" s="428" customFormat="1" spans="1:17">
      <c r="A521" s="431"/>
      <c r="B521" s="431"/>
      <c r="C521" s="431"/>
      <c r="D521" s="431"/>
      <c r="E521" s="431"/>
      <c r="F521" s="431"/>
      <c r="G521" s="431"/>
      <c r="H521" s="431"/>
      <c r="I521" s="432"/>
      <c r="J521" s="433"/>
      <c r="K521" s="434"/>
      <c r="L521" s="431"/>
      <c r="M521" s="431"/>
      <c r="N521" s="431"/>
      <c r="O521" s="431"/>
      <c r="P521" s="431"/>
      <c r="Q521" s="431"/>
    </row>
    <row r="522" s="428" customFormat="1" spans="1:17">
      <c r="A522" s="431"/>
      <c r="B522" s="431"/>
      <c r="C522" s="431"/>
      <c r="D522" s="431"/>
      <c r="E522" s="431"/>
      <c r="F522" s="431"/>
      <c r="G522" s="431"/>
      <c r="H522" s="431"/>
      <c r="I522" s="432"/>
      <c r="J522" s="433"/>
      <c r="K522" s="434"/>
      <c r="L522" s="431"/>
      <c r="M522" s="431"/>
      <c r="N522" s="431"/>
      <c r="O522" s="431"/>
      <c r="P522" s="431"/>
      <c r="Q522" s="431"/>
    </row>
    <row r="523" s="428" customFormat="1" spans="1:17">
      <c r="A523" s="431"/>
      <c r="B523" s="431"/>
      <c r="C523" s="431"/>
      <c r="D523" s="431"/>
      <c r="E523" s="431"/>
      <c r="F523" s="431"/>
      <c r="G523" s="431"/>
      <c r="H523" s="431"/>
      <c r="I523" s="432"/>
      <c r="J523" s="433"/>
      <c r="K523" s="434"/>
      <c r="L523" s="431"/>
      <c r="M523" s="431"/>
      <c r="N523" s="431"/>
      <c r="O523" s="431"/>
      <c r="P523" s="431"/>
      <c r="Q523" s="431"/>
    </row>
    <row r="524" s="428" customFormat="1" spans="1:17">
      <c r="A524" s="431"/>
      <c r="B524" s="431"/>
      <c r="C524" s="431"/>
      <c r="D524" s="431"/>
      <c r="E524" s="431"/>
      <c r="F524" s="431"/>
      <c r="G524" s="431"/>
      <c r="H524" s="431"/>
      <c r="I524" s="432"/>
      <c r="J524" s="433"/>
      <c r="K524" s="434"/>
      <c r="L524" s="431"/>
      <c r="M524" s="431"/>
      <c r="N524" s="431"/>
      <c r="O524" s="431"/>
      <c r="P524" s="431"/>
      <c r="Q524" s="431"/>
    </row>
    <row r="525" s="428" customFormat="1" spans="1:17">
      <c r="A525" s="431"/>
      <c r="B525" s="431"/>
      <c r="C525" s="431"/>
      <c r="D525" s="431"/>
      <c r="E525" s="431"/>
      <c r="F525" s="431"/>
      <c r="G525" s="431"/>
      <c r="H525" s="431"/>
      <c r="I525" s="432"/>
      <c r="J525" s="433"/>
      <c r="K525" s="434"/>
      <c r="L525" s="431"/>
      <c r="M525" s="431"/>
      <c r="N525" s="431"/>
      <c r="O525" s="431"/>
      <c r="P525" s="431"/>
      <c r="Q525" s="431"/>
    </row>
    <row r="526" s="428" customFormat="1" spans="1:17">
      <c r="A526" s="431"/>
      <c r="B526" s="431"/>
      <c r="C526" s="431"/>
      <c r="D526" s="431"/>
      <c r="E526" s="431"/>
      <c r="F526" s="431"/>
      <c r="G526" s="431"/>
      <c r="H526" s="431"/>
      <c r="I526" s="432"/>
      <c r="J526" s="433"/>
      <c r="K526" s="434"/>
      <c r="L526" s="431"/>
      <c r="M526" s="431"/>
      <c r="N526" s="431"/>
      <c r="O526" s="431"/>
      <c r="P526" s="431"/>
      <c r="Q526" s="431"/>
    </row>
    <row r="527" s="428" customFormat="1" spans="1:17">
      <c r="A527" s="431"/>
      <c r="B527" s="431"/>
      <c r="C527" s="431"/>
      <c r="D527" s="431"/>
      <c r="E527" s="431"/>
      <c r="F527" s="431"/>
      <c r="G527" s="431"/>
      <c r="H527" s="431"/>
      <c r="I527" s="432"/>
      <c r="J527" s="433"/>
      <c r="K527" s="434"/>
      <c r="L527" s="431"/>
      <c r="M527" s="431"/>
      <c r="N527" s="431"/>
      <c r="O527" s="431"/>
      <c r="P527" s="431"/>
      <c r="Q527" s="431"/>
    </row>
    <row r="528" s="428" customFormat="1" spans="1:17">
      <c r="A528" s="431"/>
      <c r="B528" s="431"/>
      <c r="C528" s="431"/>
      <c r="D528" s="431"/>
      <c r="E528" s="431"/>
      <c r="F528" s="431"/>
      <c r="G528" s="431"/>
      <c r="H528" s="431"/>
      <c r="I528" s="432"/>
      <c r="J528" s="433"/>
      <c r="K528" s="434"/>
      <c r="L528" s="431"/>
      <c r="M528" s="431"/>
      <c r="N528" s="431"/>
      <c r="O528" s="431"/>
      <c r="P528" s="431"/>
      <c r="Q528" s="431"/>
    </row>
    <row r="529" s="428" customFormat="1" spans="1:17">
      <c r="A529" s="431"/>
      <c r="B529" s="431"/>
      <c r="C529" s="431"/>
      <c r="D529" s="431"/>
      <c r="E529" s="431"/>
      <c r="F529" s="431"/>
      <c r="G529" s="431"/>
      <c r="H529" s="431"/>
      <c r="I529" s="432"/>
      <c r="J529" s="433"/>
      <c r="K529" s="434"/>
      <c r="L529" s="431"/>
      <c r="M529" s="431"/>
      <c r="N529" s="431"/>
      <c r="O529" s="431"/>
      <c r="P529" s="431"/>
      <c r="Q529" s="431"/>
    </row>
    <row r="530" s="428" customFormat="1" spans="1:17">
      <c r="A530" s="431"/>
      <c r="B530" s="431"/>
      <c r="C530" s="431"/>
      <c r="D530" s="431"/>
      <c r="E530" s="431"/>
      <c r="F530" s="431"/>
      <c r="G530" s="431"/>
      <c r="H530" s="431"/>
      <c r="I530" s="432"/>
      <c r="J530" s="433"/>
      <c r="K530" s="434"/>
      <c r="L530" s="431"/>
      <c r="M530" s="431"/>
      <c r="N530" s="431"/>
      <c r="O530" s="431"/>
      <c r="P530" s="431"/>
      <c r="Q530" s="431"/>
    </row>
    <row r="531" s="428" customFormat="1" spans="1:17">
      <c r="A531" s="431"/>
      <c r="B531" s="431"/>
      <c r="C531" s="431"/>
      <c r="D531" s="431"/>
      <c r="E531" s="431"/>
      <c r="F531" s="431"/>
      <c r="G531" s="431"/>
      <c r="H531" s="431"/>
      <c r="I531" s="432"/>
      <c r="J531" s="433"/>
      <c r="K531" s="434"/>
      <c r="L531" s="431"/>
      <c r="M531" s="431"/>
      <c r="N531" s="431"/>
      <c r="O531" s="431"/>
      <c r="P531" s="431"/>
      <c r="Q531" s="431"/>
    </row>
    <row r="532" s="428" customFormat="1" spans="1:17">
      <c r="A532" s="431"/>
      <c r="B532" s="431"/>
      <c r="C532" s="431"/>
      <c r="D532" s="431"/>
      <c r="E532" s="431"/>
      <c r="F532" s="431"/>
      <c r="G532" s="431"/>
      <c r="H532" s="431"/>
      <c r="I532" s="432"/>
      <c r="J532" s="433"/>
      <c r="K532" s="434"/>
      <c r="L532" s="431"/>
      <c r="M532" s="431"/>
      <c r="N532" s="431"/>
      <c r="O532" s="431"/>
      <c r="P532" s="431"/>
      <c r="Q532" s="431"/>
    </row>
    <row r="533" s="428" customFormat="1" spans="1:17">
      <c r="A533" s="431"/>
      <c r="B533" s="431"/>
      <c r="C533" s="431"/>
      <c r="D533" s="431"/>
      <c r="E533" s="431"/>
      <c r="F533" s="431"/>
      <c r="G533" s="431"/>
      <c r="H533" s="431"/>
      <c r="I533" s="432"/>
      <c r="J533" s="433"/>
      <c r="K533" s="434"/>
      <c r="L533" s="431"/>
      <c r="M533" s="431"/>
      <c r="N533" s="431"/>
      <c r="O533" s="431"/>
      <c r="P533" s="431"/>
      <c r="Q533" s="431"/>
    </row>
    <row r="534" s="428" customFormat="1" spans="1:17">
      <c r="A534" s="431"/>
      <c r="B534" s="431"/>
      <c r="C534" s="431"/>
      <c r="D534" s="431"/>
      <c r="E534" s="431"/>
      <c r="F534" s="431"/>
      <c r="G534" s="431"/>
      <c r="H534" s="431"/>
      <c r="I534" s="432"/>
      <c r="J534" s="433"/>
      <c r="K534" s="434"/>
      <c r="L534" s="431"/>
      <c r="M534" s="431"/>
      <c r="N534" s="431"/>
      <c r="O534" s="431"/>
      <c r="P534" s="431"/>
      <c r="Q534" s="431"/>
    </row>
    <row r="535" s="428" customFormat="1" spans="1:17">
      <c r="A535" s="431"/>
      <c r="B535" s="431"/>
      <c r="C535" s="431"/>
      <c r="D535" s="431"/>
      <c r="E535" s="431"/>
      <c r="F535" s="431"/>
      <c r="G535" s="431"/>
      <c r="H535" s="431"/>
      <c r="I535" s="432"/>
      <c r="J535" s="433"/>
      <c r="K535" s="434"/>
      <c r="L535" s="431"/>
      <c r="M535" s="431"/>
      <c r="N535" s="431"/>
      <c r="O535" s="431"/>
      <c r="P535" s="431"/>
      <c r="Q535" s="431"/>
    </row>
    <row r="536" s="428" customFormat="1" spans="1:17">
      <c r="A536" s="431"/>
      <c r="B536" s="431"/>
      <c r="C536" s="431"/>
      <c r="D536" s="431"/>
      <c r="E536" s="431"/>
      <c r="F536" s="431"/>
      <c r="G536" s="431"/>
      <c r="H536" s="431"/>
      <c r="I536" s="432"/>
      <c r="J536" s="433"/>
      <c r="K536" s="434"/>
      <c r="L536" s="431"/>
      <c r="M536" s="431"/>
      <c r="N536" s="431"/>
      <c r="O536" s="431"/>
      <c r="P536" s="431"/>
      <c r="Q536" s="431"/>
    </row>
    <row r="537" s="428" customFormat="1" spans="1:17">
      <c r="A537" s="431"/>
      <c r="B537" s="431"/>
      <c r="C537" s="431"/>
      <c r="D537" s="431"/>
      <c r="E537" s="431"/>
      <c r="F537" s="431"/>
      <c r="G537" s="431"/>
      <c r="H537" s="431"/>
      <c r="I537" s="432"/>
      <c r="J537" s="433"/>
      <c r="K537" s="434"/>
      <c r="L537" s="431"/>
      <c r="M537" s="431"/>
      <c r="N537" s="431"/>
      <c r="O537" s="431"/>
      <c r="P537" s="431"/>
      <c r="Q537" s="431"/>
    </row>
    <row r="538" s="428" customFormat="1" spans="1:17">
      <c r="A538" s="431"/>
      <c r="B538" s="431"/>
      <c r="C538" s="431"/>
      <c r="D538" s="431"/>
      <c r="E538" s="431"/>
      <c r="F538" s="431"/>
      <c r="G538" s="431"/>
      <c r="H538" s="431"/>
      <c r="I538" s="432"/>
      <c r="J538" s="433"/>
      <c r="K538" s="434"/>
      <c r="L538" s="431"/>
      <c r="M538" s="431"/>
      <c r="N538" s="431"/>
      <c r="O538" s="431"/>
      <c r="P538" s="431"/>
      <c r="Q538" s="431"/>
    </row>
    <row r="539" s="428" customFormat="1" spans="1:17">
      <c r="A539" s="431"/>
      <c r="B539" s="431"/>
      <c r="C539" s="431"/>
      <c r="D539" s="431"/>
      <c r="E539" s="431"/>
      <c r="F539" s="431"/>
      <c r="G539" s="431"/>
      <c r="H539" s="431"/>
      <c r="I539" s="432"/>
      <c r="J539" s="433"/>
      <c r="K539" s="434"/>
      <c r="L539" s="431"/>
      <c r="M539" s="431"/>
      <c r="N539" s="431"/>
      <c r="O539" s="431"/>
      <c r="P539" s="431"/>
      <c r="Q539" s="431"/>
    </row>
    <row r="540" s="428" customFormat="1" spans="1:17">
      <c r="A540" s="431"/>
      <c r="B540" s="431"/>
      <c r="C540" s="431"/>
      <c r="D540" s="431"/>
      <c r="E540" s="431"/>
      <c r="F540" s="431"/>
      <c r="G540" s="431"/>
      <c r="H540" s="431"/>
      <c r="I540" s="432"/>
      <c r="J540" s="433"/>
      <c r="K540" s="434"/>
      <c r="L540" s="431"/>
      <c r="M540" s="431"/>
      <c r="N540" s="431"/>
      <c r="O540" s="431"/>
      <c r="P540" s="431"/>
      <c r="Q540" s="431"/>
    </row>
    <row r="541" s="428" customFormat="1" spans="1:17">
      <c r="A541" s="431"/>
      <c r="B541" s="431"/>
      <c r="C541" s="431"/>
      <c r="D541" s="431"/>
      <c r="E541" s="431"/>
      <c r="F541" s="431"/>
      <c r="G541" s="431"/>
      <c r="H541" s="431"/>
      <c r="I541" s="432"/>
      <c r="J541" s="433"/>
      <c r="K541" s="434"/>
      <c r="L541" s="431"/>
      <c r="M541" s="431"/>
      <c r="N541" s="431"/>
      <c r="O541" s="431"/>
      <c r="P541" s="431"/>
      <c r="Q541" s="431"/>
    </row>
    <row r="542" s="428" customFormat="1" spans="1:17">
      <c r="A542" s="431"/>
      <c r="B542" s="431"/>
      <c r="C542" s="431"/>
      <c r="D542" s="431"/>
      <c r="E542" s="431"/>
      <c r="F542" s="431"/>
      <c r="G542" s="431"/>
      <c r="H542" s="431"/>
      <c r="I542" s="432"/>
      <c r="J542" s="433"/>
      <c r="K542" s="434"/>
      <c r="L542" s="431"/>
      <c r="M542" s="431"/>
      <c r="N542" s="431"/>
      <c r="O542" s="431"/>
      <c r="P542" s="431"/>
      <c r="Q542" s="431"/>
    </row>
    <row r="543" s="428" customFormat="1" spans="1:17">
      <c r="A543" s="431"/>
      <c r="B543" s="431"/>
      <c r="C543" s="431"/>
      <c r="D543" s="431"/>
      <c r="E543" s="431"/>
      <c r="F543" s="431"/>
      <c r="G543" s="431"/>
      <c r="H543" s="431"/>
      <c r="I543" s="432"/>
      <c r="J543" s="433"/>
      <c r="K543" s="434"/>
      <c r="L543" s="431"/>
      <c r="M543" s="431"/>
      <c r="N543" s="431"/>
      <c r="O543" s="431"/>
      <c r="P543" s="431"/>
      <c r="Q543" s="431"/>
    </row>
    <row r="544" s="428" customFormat="1" spans="1:17">
      <c r="A544" s="431"/>
      <c r="B544" s="431"/>
      <c r="C544" s="431"/>
      <c r="D544" s="431"/>
      <c r="E544" s="431"/>
      <c r="F544" s="431"/>
      <c r="G544" s="431"/>
      <c r="H544" s="431"/>
      <c r="I544" s="432"/>
      <c r="J544" s="433"/>
      <c r="K544" s="434"/>
      <c r="L544" s="431"/>
      <c r="M544" s="431"/>
      <c r="N544" s="431"/>
      <c r="O544" s="431"/>
      <c r="P544" s="431"/>
      <c r="Q544" s="431"/>
    </row>
    <row r="545" s="428" customFormat="1" spans="1:17">
      <c r="A545" s="431"/>
      <c r="B545" s="431"/>
      <c r="C545" s="431"/>
      <c r="D545" s="431"/>
      <c r="E545" s="431"/>
      <c r="F545" s="431"/>
      <c r="G545" s="431"/>
      <c r="H545" s="431"/>
      <c r="I545" s="432"/>
      <c r="J545" s="433"/>
      <c r="K545" s="434"/>
      <c r="L545" s="431"/>
      <c r="M545" s="431"/>
      <c r="N545" s="431"/>
      <c r="O545" s="431"/>
      <c r="P545" s="431"/>
      <c r="Q545" s="431"/>
    </row>
    <row r="546" s="428" customFormat="1" spans="1:17">
      <c r="A546" s="431"/>
      <c r="B546" s="431"/>
      <c r="C546" s="431"/>
      <c r="D546" s="431"/>
      <c r="E546" s="431"/>
      <c r="F546" s="431"/>
      <c r="G546" s="431"/>
      <c r="H546" s="431"/>
      <c r="I546" s="432"/>
      <c r="J546" s="433"/>
      <c r="K546" s="434"/>
      <c r="L546" s="431"/>
      <c r="M546" s="431"/>
      <c r="N546" s="431"/>
      <c r="O546" s="431"/>
      <c r="P546" s="431"/>
      <c r="Q546" s="431"/>
    </row>
    <row r="547" s="428" customFormat="1" spans="1:17">
      <c r="A547" s="431"/>
      <c r="B547" s="431"/>
      <c r="C547" s="431"/>
      <c r="D547" s="431"/>
      <c r="E547" s="431"/>
      <c r="F547" s="431"/>
      <c r="G547" s="431"/>
      <c r="H547" s="431"/>
      <c r="I547" s="432"/>
      <c r="J547" s="433"/>
      <c r="K547" s="434"/>
      <c r="L547" s="431"/>
      <c r="M547" s="431"/>
      <c r="N547" s="431"/>
      <c r="O547" s="431"/>
      <c r="P547" s="431"/>
      <c r="Q547" s="431"/>
    </row>
    <row r="548" s="428" customFormat="1" spans="1:17">
      <c r="A548" s="431"/>
      <c r="B548" s="431"/>
      <c r="C548" s="431"/>
      <c r="D548" s="431"/>
      <c r="E548" s="431"/>
      <c r="F548" s="431"/>
      <c r="G548" s="431"/>
      <c r="H548" s="431"/>
      <c r="I548" s="432"/>
      <c r="J548" s="433"/>
      <c r="K548" s="434"/>
      <c r="L548" s="431"/>
      <c r="M548" s="431"/>
      <c r="N548" s="431"/>
      <c r="O548" s="431"/>
      <c r="P548" s="431"/>
      <c r="Q548" s="431"/>
    </row>
    <row r="549" s="428" customFormat="1" spans="1:17">
      <c r="A549" s="431"/>
      <c r="B549" s="431"/>
      <c r="C549" s="431"/>
      <c r="D549" s="431"/>
      <c r="E549" s="431"/>
      <c r="F549" s="431"/>
      <c r="G549" s="431"/>
      <c r="H549" s="431"/>
      <c r="I549" s="432"/>
      <c r="J549" s="433"/>
      <c r="K549" s="434"/>
      <c r="L549" s="431"/>
      <c r="M549" s="431"/>
      <c r="N549" s="431"/>
      <c r="O549" s="431"/>
      <c r="P549" s="431"/>
      <c r="Q549" s="431"/>
    </row>
    <row r="550" s="428" customFormat="1" spans="1:17">
      <c r="A550" s="431"/>
      <c r="B550" s="431"/>
      <c r="C550" s="431"/>
      <c r="D550" s="431"/>
      <c r="E550" s="431"/>
      <c r="F550" s="431"/>
      <c r="G550" s="431"/>
      <c r="H550" s="431"/>
      <c r="I550" s="432"/>
      <c r="J550" s="433"/>
      <c r="K550" s="434"/>
      <c r="L550" s="431"/>
      <c r="M550" s="431"/>
      <c r="N550" s="431"/>
      <c r="O550" s="431"/>
      <c r="P550" s="431"/>
      <c r="Q550" s="431"/>
    </row>
    <row r="551" s="428" customFormat="1" spans="1:17">
      <c r="A551" s="431"/>
      <c r="B551" s="431"/>
      <c r="C551" s="431"/>
      <c r="D551" s="431"/>
      <c r="E551" s="431"/>
      <c r="F551" s="431"/>
      <c r="G551" s="431"/>
      <c r="H551" s="431"/>
      <c r="I551" s="432"/>
      <c r="J551" s="433"/>
      <c r="K551" s="434"/>
      <c r="L551" s="431"/>
      <c r="M551" s="431"/>
      <c r="N551" s="431"/>
      <c r="O551" s="431"/>
      <c r="P551" s="431"/>
      <c r="Q551" s="431"/>
    </row>
    <row r="552" s="428" customFormat="1" spans="1:17">
      <c r="A552" s="431"/>
      <c r="B552" s="431"/>
      <c r="C552" s="431"/>
      <c r="D552" s="431"/>
      <c r="E552" s="431"/>
      <c r="F552" s="431"/>
      <c r="G552" s="431"/>
      <c r="H552" s="431"/>
      <c r="I552" s="432"/>
      <c r="J552" s="433"/>
      <c r="K552" s="434"/>
      <c r="L552" s="431"/>
      <c r="M552" s="431"/>
      <c r="N552" s="431"/>
      <c r="O552" s="431"/>
      <c r="P552" s="431"/>
      <c r="Q552" s="431"/>
    </row>
    <row r="553" s="428" customFormat="1" spans="1:17">
      <c r="A553" s="431"/>
      <c r="B553" s="431"/>
      <c r="C553" s="431"/>
      <c r="D553" s="431"/>
      <c r="E553" s="431"/>
      <c r="F553" s="431"/>
      <c r="G553" s="431"/>
      <c r="H553" s="431"/>
      <c r="I553" s="432"/>
      <c r="J553" s="433"/>
      <c r="K553" s="434"/>
      <c r="L553" s="431"/>
      <c r="M553" s="431"/>
      <c r="N553" s="431"/>
      <c r="O553" s="431"/>
      <c r="P553" s="431"/>
      <c r="Q553" s="431"/>
    </row>
    <row r="554" s="428" customFormat="1" spans="1:17">
      <c r="A554" s="431"/>
      <c r="B554" s="431"/>
      <c r="C554" s="431"/>
      <c r="D554" s="431"/>
      <c r="E554" s="431"/>
      <c r="F554" s="431"/>
      <c r="G554" s="431"/>
      <c r="H554" s="431"/>
      <c r="I554" s="432"/>
      <c r="J554" s="433"/>
      <c r="K554" s="434"/>
      <c r="L554" s="431"/>
      <c r="M554" s="431"/>
      <c r="N554" s="431"/>
      <c r="O554" s="431"/>
      <c r="P554" s="431"/>
      <c r="Q554" s="431"/>
    </row>
    <row r="555" s="428" customFormat="1" spans="1:17">
      <c r="A555" s="431"/>
      <c r="B555" s="431"/>
      <c r="C555" s="431"/>
      <c r="D555" s="431"/>
      <c r="E555" s="431"/>
      <c r="F555" s="431"/>
      <c r="G555" s="431"/>
      <c r="H555" s="431"/>
      <c r="I555" s="432"/>
      <c r="J555" s="433"/>
      <c r="K555" s="434"/>
      <c r="L555" s="431"/>
      <c r="M555" s="431"/>
      <c r="N555" s="431"/>
      <c r="O555" s="431"/>
      <c r="P555" s="431"/>
      <c r="Q555" s="431"/>
    </row>
    <row r="556" s="428" customFormat="1" spans="1:17">
      <c r="A556" s="431"/>
      <c r="B556" s="431"/>
      <c r="C556" s="431"/>
      <c r="D556" s="431"/>
      <c r="E556" s="431"/>
      <c r="F556" s="431"/>
      <c r="G556" s="431"/>
      <c r="H556" s="431"/>
      <c r="I556" s="432"/>
      <c r="J556" s="433"/>
      <c r="K556" s="434"/>
      <c r="L556" s="431"/>
      <c r="M556" s="431"/>
      <c r="N556" s="431"/>
      <c r="O556" s="431"/>
      <c r="P556" s="431"/>
      <c r="Q556" s="431"/>
    </row>
    <row r="557" s="428" customFormat="1" spans="1:17">
      <c r="A557" s="431"/>
      <c r="B557" s="431"/>
      <c r="C557" s="431"/>
      <c r="D557" s="431"/>
      <c r="E557" s="431"/>
      <c r="F557" s="431"/>
      <c r="G557" s="431"/>
      <c r="H557" s="431"/>
      <c r="I557" s="432"/>
      <c r="J557" s="433"/>
      <c r="K557" s="434"/>
      <c r="L557" s="431"/>
      <c r="M557" s="431"/>
      <c r="N557" s="431"/>
      <c r="O557" s="431"/>
      <c r="P557" s="431"/>
      <c r="Q557" s="431"/>
    </row>
    <row r="558" s="428" customFormat="1" spans="1:17">
      <c r="A558" s="431"/>
      <c r="B558" s="431"/>
      <c r="C558" s="431"/>
      <c r="D558" s="431"/>
      <c r="E558" s="431"/>
      <c r="F558" s="431"/>
      <c r="G558" s="431"/>
      <c r="H558" s="431"/>
      <c r="I558" s="432"/>
      <c r="J558" s="433"/>
      <c r="K558" s="434"/>
      <c r="L558" s="431"/>
      <c r="M558" s="431"/>
      <c r="N558" s="431"/>
      <c r="O558" s="431"/>
      <c r="P558" s="431"/>
      <c r="Q558" s="431"/>
    </row>
    <row r="559" s="428" customFormat="1" spans="1:17">
      <c r="A559" s="431"/>
      <c r="B559" s="431"/>
      <c r="C559" s="431"/>
      <c r="D559" s="431"/>
      <c r="E559" s="431"/>
      <c r="F559" s="431"/>
      <c r="G559" s="431"/>
      <c r="H559" s="431"/>
      <c r="I559" s="432"/>
      <c r="J559" s="433"/>
      <c r="K559" s="434"/>
      <c r="L559" s="431"/>
      <c r="M559" s="431"/>
      <c r="N559" s="431"/>
      <c r="O559" s="431"/>
      <c r="P559" s="431"/>
      <c r="Q559" s="431"/>
    </row>
    <row r="560" s="428" customFormat="1" spans="1:17">
      <c r="A560" s="431"/>
      <c r="B560" s="431"/>
      <c r="C560" s="431"/>
      <c r="D560" s="431"/>
      <c r="E560" s="431"/>
      <c r="F560" s="431"/>
      <c r="G560" s="431"/>
      <c r="H560" s="431"/>
      <c r="I560" s="432"/>
      <c r="J560" s="433"/>
      <c r="K560" s="434"/>
      <c r="L560" s="431"/>
      <c r="M560" s="431"/>
      <c r="N560" s="431"/>
      <c r="O560" s="431"/>
      <c r="P560" s="431"/>
      <c r="Q560" s="431"/>
    </row>
    <row r="561" s="428" customFormat="1" spans="1:17">
      <c r="A561" s="431"/>
      <c r="B561" s="431"/>
      <c r="C561" s="431"/>
      <c r="D561" s="431"/>
      <c r="E561" s="431"/>
      <c r="F561" s="431"/>
      <c r="G561" s="431"/>
      <c r="H561" s="431"/>
      <c r="I561" s="432"/>
      <c r="J561" s="433"/>
      <c r="K561" s="434"/>
      <c r="L561" s="431"/>
      <c r="M561" s="431"/>
      <c r="N561" s="431"/>
      <c r="O561" s="431"/>
      <c r="P561" s="431"/>
      <c r="Q561" s="431"/>
    </row>
    <row r="562" s="428" customFormat="1" spans="1:17">
      <c r="A562" s="431"/>
      <c r="B562" s="431"/>
      <c r="C562" s="431"/>
      <c r="D562" s="431"/>
      <c r="E562" s="431"/>
      <c r="F562" s="431"/>
      <c r="G562" s="431"/>
      <c r="H562" s="431"/>
      <c r="I562" s="432"/>
      <c r="J562" s="433"/>
      <c r="K562" s="434"/>
      <c r="L562" s="431"/>
      <c r="M562" s="431"/>
      <c r="N562" s="431"/>
      <c r="O562" s="431"/>
      <c r="P562" s="431"/>
      <c r="Q562" s="431"/>
    </row>
    <row r="563" s="428" customFormat="1" spans="1:17">
      <c r="A563" s="431"/>
      <c r="B563" s="431"/>
      <c r="C563" s="431"/>
      <c r="D563" s="431"/>
      <c r="E563" s="431"/>
      <c r="F563" s="431"/>
      <c r="G563" s="431"/>
      <c r="H563" s="431"/>
      <c r="I563" s="432"/>
      <c r="J563" s="433"/>
      <c r="K563" s="434"/>
      <c r="L563" s="431"/>
      <c r="M563" s="431"/>
      <c r="N563" s="431"/>
      <c r="O563" s="431"/>
      <c r="P563" s="431"/>
      <c r="Q563" s="431"/>
    </row>
    <row r="564" s="428" customFormat="1" spans="1:17">
      <c r="A564" s="431"/>
      <c r="B564" s="431"/>
      <c r="C564" s="431"/>
      <c r="D564" s="431"/>
      <c r="E564" s="431"/>
      <c r="F564" s="431"/>
      <c r="G564" s="431"/>
      <c r="H564" s="431"/>
      <c r="I564" s="432"/>
      <c r="J564" s="433"/>
      <c r="K564" s="434"/>
      <c r="L564" s="431"/>
      <c r="M564" s="431"/>
      <c r="N564" s="431"/>
      <c r="O564" s="431"/>
      <c r="P564" s="431"/>
      <c r="Q564" s="431"/>
    </row>
    <row r="565" s="428" customFormat="1" spans="1:17">
      <c r="A565" s="431"/>
      <c r="B565" s="431"/>
      <c r="C565" s="431"/>
      <c r="D565" s="431"/>
      <c r="E565" s="431"/>
      <c r="F565" s="431"/>
      <c r="G565" s="431"/>
      <c r="H565" s="431"/>
      <c r="I565" s="432"/>
      <c r="J565" s="433"/>
      <c r="K565" s="434"/>
      <c r="L565" s="431"/>
      <c r="M565" s="431"/>
      <c r="N565" s="431"/>
      <c r="O565" s="431"/>
      <c r="P565" s="431"/>
      <c r="Q565" s="431"/>
    </row>
    <row r="566" s="428" customFormat="1" spans="1:17">
      <c r="A566" s="431"/>
      <c r="B566" s="431"/>
      <c r="C566" s="431"/>
      <c r="D566" s="431"/>
      <c r="E566" s="431"/>
      <c r="F566" s="431"/>
      <c r="G566" s="431"/>
      <c r="H566" s="431"/>
      <c r="I566" s="432"/>
      <c r="J566" s="433"/>
      <c r="K566" s="434"/>
      <c r="L566" s="431"/>
      <c r="M566" s="431"/>
      <c r="N566" s="431"/>
      <c r="O566" s="431"/>
      <c r="P566" s="431"/>
      <c r="Q566" s="431"/>
    </row>
    <row r="567" s="428" customFormat="1" spans="1:17">
      <c r="A567" s="431"/>
      <c r="B567" s="431"/>
      <c r="C567" s="431"/>
      <c r="D567" s="431"/>
      <c r="E567" s="431"/>
      <c r="F567" s="431"/>
      <c r="G567" s="431"/>
      <c r="H567" s="431"/>
      <c r="I567" s="432"/>
      <c r="J567" s="433"/>
      <c r="K567" s="434"/>
      <c r="L567" s="431"/>
      <c r="M567" s="431"/>
      <c r="N567" s="431"/>
      <c r="O567" s="431"/>
      <c r="P567" s="431"/>
      <c r="Q567" s="431"/>
    </row>
    <row r="568" s="428" customFormat="1" spans="1:17">
      <c r="A568" s="431"/>
      <c r="B568" s="431"/>
      <c r="C568" s="431"/>
      <c r="D568" s="431"/>
      <c r="E568" s="431"/>
      <c r="F568" s="431"/>
      <c r="G568" s="431"/>
      <c r="H568" s="431"/>
      <c r="I568" s="432"/>
      <c r="J568" s="433"/>
      <c r="K568" s="434"/>
      <c r="L568" s="431"/>
      <c r="M568" s="431"/>
      <c r="N568" s="431"/>
      <c r="O568" s="431"/>
      <c r="P568" s="431"/>
      <c r="Q568" s="431"/>
    </row>
    <row r="569" s="428" customFormat="1" spans="1:17">
      <c r="A569" s="431"/>
      <c r="B569" s="431"/>
      <c r="C569" s="431"/>
      <c r="D569" s="431"/>
      <c r="E569" s="431"/>
      <c r="F569" s="431"/>
      <c r="G569" s="431"/>
      <c r="H569" s="431"/>
      <c r="I569" s="432"/>
      <c r="J569" s="433"/>
      <c r="K569" s="434"/>
      <c r="L569" s="431"/>
      <c r="M569" s="431"/>
      <c r="N569" s="431"/>
      <c r="O569" s="431"/>
      <c r="P569" s="431"/>
      <c r="Q569" s="431"/>
    </row>
    <row r="570" s="428" customFormat="1" spans="1:17">
      <c r="A570" s="431"/>
      <c r="B570" s="431"/>
      <c r="C570" s="431"/>
      <c r="D570" s="431"/>
      <c r="E570" s="431"/>
      <c r="F570" s="431"/>
      <c r="G570" s="431"/>
      <c r="H570" s="431"/>
      <c r="I570" s="432"/>
      <c r="J570" s="433"/>
      <c r="K570" s="434"/>
      <c r="L570" s="431"/>
      <c r="M570" s="431"/>
      <c r="N570" s="431"/>
      <c r="O570" s="431"/>
      <c r="P570" s="431"/>
      <c r="Q570" s="431"/>
    </row>
    <row r="571" s="428" customFormat="1" spans="1:17">
      <c r="A571" s="431"/>
      <c r="B571" s="431"/>
      <c r="C571" s="431"/>
      <c r="D571" s="431"/>
      <c r="E571" s="431"/>
      <c r="F571" s="431"/>
      <c r="G571" s="431"/>
      <c r="H571" s="431"/>
      <c r="I571" s="432"/>
      <c r="J571" s="433"/>
      <c r="K571" s="434"/>
      <c r="L571" s="431"/>
      <c r="M571" s="431"/>
      <c r="N571" s="431"/>
      <c r="O571" s="431"/>
      <c r="P571" s="431"/>
      <c r="Q571" s="431"/>
    </row>
    <row r="572" s="428" customFormat="1" spans="1:17">
      <c r="A572" s="431"/>
      <c r="B572" s="431"/>
      <c r="C572" s="431"/>
      <c r="D572" s="431"/>
      <c r="E572" s="431"/>
      <c r="F572" s="431"/>
      <c r="G572" s="431"/>
      <c r="H572" s="431"/>
      <c r="I572" s="432"/>
      <c r="J572" s="433"/>
      <c r="K572" s="434"/>
      <c r="L572" s="431"/>
      <c r="M572" s="431"/>
      <c r="N572" s="431"/>
      <c r="O572" s="431"/>
      <c r="P572" s="431"/>
      <c r="Q572" s="431"/>
    </row>
    <row r="573" s="428" customFormat="1" spans="1:17">
      <c r="A573" s="431"/>
      <c r="B573" s="431"/>
      <c r="C573" s="431"/>
      <c r="D573" s="431"/>
      <c r="E573" s="431"/>
      <c r="F573" s="431"/>
      <c r="G573" s="431"/>
      <c r="H573" s="431"/>
      <c r="I573" s="432"/>
      <c r="J573" s="433"/>
      <c r="K573" s="434"/>
      <c r="L573" s="431"/>
      <c r="M573" s="431"/>
      <c r="N573" s="431"/>
      <c r="O573" s="431"/>
      <c r="P573" s="431"/>
      <c r="Q573" s="431"/>
    </row>
    <row r="574" s="428" customFormat="1" spans="1:17">
      <c r="A574" s="431"/>
      <c r="B574" s="431"/>
      <c r="C574" s="431"/>
      <c r="D574" s="431"/>
      <c r="E574" s="431"/>
      <c r="F574" s="431"/>
      <c r="G574" s="431"/>
      <c r="H574" s="431"/>
      <c r="I574" s="432"/>
      <c r="J574" s="433"/>
      <c r="K574" s="434"/>
      <c r="L574" s="431"/>
      <c r="M574" s="431"/>
      <c r="N574" s="431"/>
      <c r="O574" s="431"/>
      <c r="P574" s="431"/>
      <c r="Q574" s="431"/>
    </row>
    <row r="575" s="428" customFormat="1" spans="1:17">
      <c r="A575" s="431"/>
      <c r="B575" s="431"/>
      <c r="C575" s="431"/>
      <c r="D575" s="431"/>
      <c r="E575" s="431"/>
      <c r="F575" s="431"/>
      <c r="G575" s="431"/>
      <c r="H575" s="431"/>
      <c r="I575" s="432"/>
      <c r="J575" s="433"/>
      <c r="K575" s="434"/>
      <c r="L575" s="431"/>
      <c r="M575" s="431"/>
      <c r="N575" s="431"/>
      <c r="O575" s="431"/>
      <c r="P575" s="431"/>
      <c r="Q575" s="431"/>
    </row>
    <row r="576" s="428" customFormat="1" spans="1:17">
      <c r="A576" s="431"/>
      <c r="B576" s="431"/>
      <c r="C576" s="431"/>
      <c r="D576" s="431"/>
      <c r="E576" s="431"/>
      <c r="F576" s="431"/>
      <c r="G576" s="431"/>
      <c r="H576" s="431"/>
      <c r="I576" s="432"/>
      <c r="J576" s="433"/>
      <c r="K576" s="434"/>
      <c r="L576" s="431"/>
      <c r="M576" s="431"/>
      <c r="N576" s="431"/>
      <c r="O576" s="431"/>
      <c r="P576" s="431"/>
      <c r="Q576" s="431"/>
    </row>
    <row r="577" s="428" customFormat="1" spans="1:17">
      <c r="A577" s="431"/>
      <c r="B577" s="431"/>
      <c r="C577" s="431"/>
      <c r="D577" s="431"/>
      <c r="E577" s="431"/>
      <c r="F577" s="431"/>
      <c r="G577" s="431"/>
      <c r="H577" s="431"/>
      <c r="I577" s="432"/>
      <c r="J577" s="433"/>
      <c r="K577" s="434"/>
      <c r="L577" s="431"/>
      <c r="M577" s="431"/>
      <c r="N577" s="431"/>
      <c r="O577" s="431"/>
      <c r="P577" s="431"/>
      <c r="Q577" s="431"/>
    </row>
    <row r="578" s="428" customFormat="1" spans="1:17">
      <c r="A578" s="431"/>
      <c r="B578" s="431"/>
      <c r="C578" s="431"/>
      <c r="D578" s="431"/>
      <c r="E578" s="431"/>
      <c r="F578" s="431"/>
      <c r="G578" s="431"/>
      <c r="H578" s="431"/>
      <c r="I578" s="432"/>
      <c r="J578" s="433"/>
      <c r="K578" s="434"/>
      <c r="L578" s="431"/>
      <c r="M578" s="431"/>
      <c r="N578" s="431"/>
      <c r="O578" s="431"/>
      <c r="P578" s="431"/>
      <c r="Q578" s="431"/>
    </row>
    <row r="579" s="428" customFormat="1" spans="1:17">
      <c r="A579" s="431"/>
      <c r="B579" s="431"/>
      <c r="C579" s="431"/>
      <c r="D579" s="431"/>
      <c r="E579" s="431"/>
      <c r="F579" s="431"/>
      <c r="G579" s="431"/>
      <c r="H579" s="431"/>
      <c r="I579" s="432"/>
      <c r="J579" s="433"/>
      <c r="K579" s="434"/>
      <c r="L579" s="431"/>
      <c r="M579" s="431"/>
      <c r="N579" s="431"/>
      <c r="O579" s="431"/>
      <c r="P579" s="431"/>
      <c r="Q579" s="431"/>
    </row>
    <row r="580" s="428" customFormat="1" spans="1:17">
      <c r="A580" s="431"/>
      <c r="B580" s="431"/>
      <c r="C580" s="431"/>
      <c r="D580" s="431"/>
      <c r="E580" s="431"/>
      <c r="F580" s="431"/>
      <c r="G580" s="431"/>
      <c r="H580" s="431"/>
      <c r="I580" s="432"/>
      <c r="J580" s="433"/>
      <c r="K580" s="434"/>
      <c r="L580" s="431"/>
      <c r="M580" s="431"/>
      <c r="N580" s="431"/>
      <c r="O580" s="431"/>
      <c r="P580" s="431"/>
      <c r="Q580" s="431"/>
    </row>
    <row r="581" s="428" customFormat="1" spans="1:17">
      <c r="A581" s="431"/>
      <c r="B581" s="431"/>
      <c r="C581" s="431"/>
      <c r="D581" s="431"/>
      <c r="E581" s="431"/>
      <c r="F581" s="431"/>
      <c r="G581" s="431"/>
      <c r="H581" s="431"/>
      <c r="I581" s="432"/>
      <c r="J581" s="433"/>
      <c r="K581" s="434"/>
      <c r="L581" s="431"/>
      <c r="M581" s="431"/>
      <c r="N581" s="431"/>
      <c r="O581" s="431"/>
      <c r="P581" s="431"/>
      <c r="Q581" s="431"/>
    </row>
    <row r="582" s="428" customFormat="1" spans="1:17">
      <c r="A582" s="431"/>
      <c r="B582" s="431"/>
      <c r="C582" s="431"/>
      <c r="D582" s="431"/>
      <c r="E582" s="431"/>
      <c r="F582" s="431"/>
      <c r="G582" s="431"/>
      <c r="H582" s="431"/>
      <c r="I582" s="432"/>
      <c r="J582" s="433"/>
      <c r="K582" s="434"/>
      <c r="L582" s="431"/>
      <c r="M582" s="431"/>
      <c r="N582" s="431"/>
      <c r="O582" s="431"/>
      <c r="P582" s="431"/>
      <c r="Q582" s="431"/>
    </row>
    <row r="583" s="428" customFormat="1" spans="1:17">
      <c r="A583" s="431"/>
      <c r="B583" s="431"/>
      <c r="C583" s="431"/>
      <c r="D583" s="431"/>
      <c r="E583" s="431"/>
      <c r="F583" s="431"/>
      <c r="G583" s="431"/>
      <c r="H583" s="431"/>
      <c r="I583" s="432"/>
      <c r="J583" s="433"/>
      <c r="K583" s="434"/>
      <c r="L583" s="431"/>
      <c r="M583" s="431"/>
      <c r="N583" s="431"/>
      <c r="O583" s="431"/>
      <c r="P583" s="431"/>
      <c r="Q583" s="431"/>
    </row>
    <row r="584" s="428" customFormat="1" spans="1:17">
      <c r="A584" s="431"/>
      <c r="B584" s="431"/>
      <c r="C584" s="431"/>
      <c r="D584" s="431"/>
      <c r="E584" s="431"/>
      <c r="F584" s="431"/>
      <c r="G584" s="431"/>
      <c r="H584" s="431"/>
      <c r="I584" s="432"/>
      <c r="J584" s="433"/>
      <c r="K584" s="434"/>
      <c r="L584" s="431"/>
      <c r="M584" s="431"/>
      <c r="N584" s="431"/>
      <c r="O584" s="431"/>
      <c r="P584" s="431"/>
      <c r="Q584" s="431"/>
    </row>
    <row r="585" s="428" customFormat="1" spans="1:17">
      <c r="A585" s="431"/>
      <c r="B585" s="431"/>
      <c r="C585" s="431"/>
      <c r="D585" s="431"/>
      <c r="E585" s="431"/>
      <c r="F585" s="431"/>
      <c r="G585" s="431"/>
      <c r="H585" s="431"/>
      <c r="I585" s="432"/>
      <c r="J585" s="433"/>
      <c r="K585" s="434"/>
      <c r="L585" s="431"/>
      <c r="M585" s="431"/>
      <c r="N585" s="431"/>
      <c r="O585" s="431"/>
      <c r="P585" s="431"/>
      <c r="Q585" s="431"/>
    </row>
    <row r="586" s="428" customFormat="1" spans="1:17">
      <c r="A586" s="431"/>
      <c r="B586" s="431"/>
      <c r="C586" s="431"/>
      <c r="D586" s="431"/>
      <c r="E586" s="431"/>
      <c r="F586" s="431"/>
      <c r="G586" s="431"/>
      <c r="H586" s="431"/>
      <c r="I586" s="432"/>
      <c r="J586" s="433"/>
      <c r="K586" s="434"/>
      <c r="L586" s="431"/>
      <c r="M586" s="431"/>
      <c r="N586" s="431"/>
      <c r="O586" s="431"/>
      <c r="P586" s="431"/>
      <c r="Q586" s="431"/>
    </row>
    <row r="587" s="428" customFormat="1" spans="1:17">
      <c r="A587" s="431"/>
      <c r="B587" s="431"/>
      <c r="C587" s="431"/>
      <c r="D587" s="431"/>
      <c r="E587" s="431"/>
      <c r="F587" s="431"/>
      <c r="G587" s="431"/>
      <c r="H587" s="431"/>
      <c r="I587" s="432"/>
      <c r="J587" s="433"/>
      <c r="K587" s="434"/>
      <c r="L587" s="431"/>
      <c r="M587" s="431"/>
      <c r="N587" s="431"/>
      <c r="O587" s="431"/>
      <c r="P587" s="431"/>
      <c r="Q587" s="431"/>
    </row>
    <row r="588" s="428" customFormat="1" spans="1:17">
      <c r="A588" s="431"/>
      <c r="B588" s="431"/>
      <c r="C588" s="431"/>
      <c r="D588" s="431"/>
      <c r="E588" s="431"/>
      <c r="F588" s="431"/>
      <c r="G588" s="431"/>
      <c r="H588" s="431"/>
      <c r="I588" s="432"/>
      <c r="J588" s="433"/>
      <c r="K588" s="434"/>
      <c r="L588" s="431"/>
      <c r="M588" s="431"/>
      <c r="N588" s="431"/>
      <c r="O588" s="431"/>
      <c r="P588" s="431"/>
      <c r="Q588" s="431"/>
    </row>
    <row r="589" s="428" customFormat="1" spans="1:17">
      <c r="A589" s="431"/>
      <c r="B589" s="431"/>
      <c r="C589" s="431"/>
      <c r="D589" s="431"/>
      <c r="E589" s="431"/>
      <c r="F589" s="431"/>
      <c r="G589" s="431"/>
      <c r="H589" s="431"/>
      <c r="I589" s="432"/>
      <c r="J589" s="433"/>
      <c r="K589" s="434"/>
      <c r="L589" s="431"/>
      <c r="M589" s="431"/>
      <c r="N589" s="431"/>
      <c r="O589" s="431"/>
      <c r="P589" s="431"/>
      <c r="Q589" s="431"/>
    </row>
    <row r="590" s="428" customFormat="1" spans="1:17">
      <c r="A590" s="431"/>
      <c r="B590" s="431"/>
      <c r="C590" s="431"/>
      <c r="D590" s="431"/>
      <c r="E590" s="431"/>
      <c r="F590" s="431"/>
      <c r="G590" s="431"/>
      <c r="H590" s="431"/>
      <c r="I590" s="432"/>
      <c r="J590" s="433"/>
      <c r="K590" s="434"/>
      <c r="L590" s="431"/>
      <c r="M590" s="431"/>
      <c r="N590" s="431"/>
      <c r="O590" s="431"/>
      <c r="P590" s="431"/>
      <c r="Q590" s="431"/>
    </row>
    <row r="591" s="428" customFormat="1" spans="1:17">
      <c r="A591" s="431"/>
      <c r="B591" s="431"/>
      <c r="C591" s="431"/>
      <c r="D591" s="431"/>
      <c r="E591" s="431"/>
      <c r="F591" s="431"/>
      <c r="G591" s="431"/>
      <c r="H591" s="431"/>
      <c r="I591" s="432"/>
      <c r="J591" s="433"/>
      <c r="K591" s="434"/>
      <c r="L591" s="431"/>
      <c r="M591" s="431"/>
      <c r="N591" s="431"/>
      <c r="O591" s="431"/>
      <c r="P591" s="431"/>
      <c r="Q591" s="431"/>
    </row>
    <row r="593" s="428" customFormat="1" spans="1:17">
      <c r="A593" s="431"/>
      <c r="B593" s="431"/>
      <c r="C593" s="431"/>
      <c r="D593" s="431"/>
      <c r="E593" s="431"/>
      <c r="F593" s="431"/>
      <c r="G593" s="431"/>
      <c r="H593" s="431"/>
      <c r="I593" s="432"/>
      <c r="J593" s="433"/>
      <c r="K593" s="434"/>
      <c r="L593" s="431"/>
      <c r="M593" s="431"/>
      <c r="N593" s="431"/>
      <c r="O593" s="431"/>
      <c r="P593" s="431"/>
      <c r="Q593" s="431"/>
    </row>
    <row r="594" s="428" customFormat="1" spans="1:17">
      <c r="A594" s="431"/>
      <c r="B594" s="431"/>
      <c r="C594" s="431"/>
      <c r="D594" s="431"/>
      <c r="E594" s="431"/>
      <c r="F594" s="431"/>
      <c r="G594" s="431"/>
      <c r="H594" s="431"/>
      <c r="I594" s="432"/>
      <c r="J594" s="433"/>
      <c r="K594" s="434"/>
      <c r="L594" s="431"/>
      <c r="M594" s="431"/>
      <c r="N594" s="431"/>
      <c r="O594" s="431"/>
      <c r="P594" s="431"/>
      <c r="Q594" s="431"/>
    </row>
    <row r="595" s="428" customFormat="1" spans="1:17">
      <c r="A595" s="431"/>
      <c r="B595" s="431"/>
      <c r="C595" s="431"/>
      <c r="D595" s="431"/>
      <c r="E595" s="431"/>
      <c r="F595" s="431"/>
      <c r="G595" s="431"/>
      <c r="H595" s="431"/>
      <c r="I595" s="432"/>
      <c r="J595" s="433"/>
      <c r="K595" s="434"/>
      <c r="L595" s="431"/>
      <c r="M595" s="431"/>
      <c r="N595" s="431"/>
      <c r="O595" s="431"/>
      <c r="P595" s="431"/>
      <c r="Q595" s="431"/>
    </row>
    <row r="596" s="428" customFormat="1" spans="1:17">
      <c r="A596" s="431"/>
      <c r="B596" s="431"/>
      <c r="C596" s="431"/>
      <c r="D596" s="431"/>
      <c r="E596" s="431"/>
      <c r="F596" s="431"/>
      <c r="G596" s="431"/>
      <c r="H596" s="431"/>
      <c r="I596" s="432"/>
      <c r="J596" s="433"/>
      <c r="K596" s="434"/>
      <c r="L596" s="431"/>
      <c r="M596" s="431"/>
      <c r="N596" s="431"/>
      <c r="O596" s="431"/>
      <c r="P596" s="431"/>
      <c r="Q596" s="431"/>
    </row>
    <row r="597" s="428" customFormat="1" spans="1:17">
      <c r="A597" s="431"/>
      <c r="B597" s="431"/>
      <c r="C597" s="431"/>
      <c r="D597" s="431"/>
      <c r="E597" s="431"/>
      <c r="F597" s="431"/>
      <c r="G597" s="431"/>
      <c r="H597" s="431"/>
      <c r="I597" s="432"/>
      <c r="J597" s="433"/>
      <c r="K597" s="434"/>
      <c r="L597" s="431"/>
      <c r="M597" s="431"/>
      <c r="N597" s="431"/>
      <c r="O597" s="431"/>
      <c r="P597" s="431"/>
      <c r="Q597" s="431"/>
    </row>
    <row r="598" s="428" customFormat="1" spans="1:17">
      <c r="A598" s="431"/>
      <c r="B598" s="431"/>
      <c r="C598" s="431"/>
      <c r="D598" s="431"/>
      <c r="E598" s="431"/>
      <c r="F598" s="431"/>
      <c r="G598" s="431"/>
      <c r="H598" s="431"/>
      <c r="I598" s="432"/>
      <c r="J598" s="433"/>
      <c r="K598" s="434"/>
      <c r="L598" s="431"/>
      <c r="M598" s="431"/>
      <c r="N598" s="431"/>
      <c r="O598" s="431"/>
      <c r="P598" s="431"/>
      <c r="Q598" s="431"/>
    </row>
    <row r="599" s="428" customFormat="1" spans="1:17">
      <c r="A599" s="431"/>
      <c r="B599" s="431"/>
      <c r="C599" s="431"/>
      <c r="D599" s="431"/>
      <c r="E599" s="431"/>
      <c r="F599" s="431"/>
      <c r="G599" s="431"/>
      <c r="H599" s="431"/>
      <c r="I599" s="432"/>
      <c r="J599" s="433"/>
      <c r="K599" s="434"/>
      <c r="L599" s="431"/>
      <c r="M599" s="431"/>
      <c r="N599" s="431"/>
      <c r="O599" s="431"/>
      <c r="P599" s="431"/>
      <c r="Q599" s="431"/>
    </row>
    <row r="600" s="428" customFormat="1" spans="1:17">
      <c r="A600" s="431"/>
      <c r="B600" s="431"/>
      <c r="C600" s="431"/>
      <c r="D600" s="431"/>
      <c r="E600" s="431"/>
      <c r="F600" s="431"/>
      <c r="G600" s="431"/>
      <c r="H600" s="431"/>
      <c r="I600" s="432"/>
      <c r="J600" s="433"/>
      <c r="K600" s="434"/>
      <c r="L600" s="431"/>
      <c r="M600" s="431"/>
      <c r="N600" s="431"/>
      <c r="O600" s="431"/>
      <c r="P600" s="431"/>
      <c r="Q600" s="431"/>
    </row>
    <row r="601" s="428" customFormat="1" spans="1:17">
      <c r="A601" s="431"/>
      <c r="B601" s="431"/>
      <c r="C601" s="431"/>
      <c r="D601" s="431"/>
      <c r="E601" s="431"/>
      <c r="F601" s="431"/>
      <c r="G601" s="431"/>
      <c r="H601" s="431"/>
      <c r="I601" s="432"/>
      <c r="J601" s="433"/>
      <c r="K601" s="434"/>
      <c r="L601" s="431"/>
      <c r="M601" s="431"/>
      <c r="N601" s="431"/>
      <c r="O601" s="431"/>
      <c r="P601" s="431"/>
      <c r="Q601" s="431"/>
    </row>
    <row r="602" s="428" customFormat="1" spans="1:17">
      <c r="A602" s="431"/>
      <c r="B602" s="431"/>
      <c r="C602" s="431"/>
      <c r="D602" s="431"/>
      <c r="E602" s="431"/>
      <c r="F602" s="431"/>
      <c r="G602" s="431"/>
      <c r="H602" s="431"/>
      <c r="I602" s="432"/>
      <c r="J602" s="433"/>
      <c r="K602" s="434"/>
      <c r="L602" s="431"/>
      <c r="M602" s="431"/>
      <c r="N602" s="431"/>
      <c r="O602" s="431"/>
      <c r="P602" s="431"/>
      <c r="Q602" s="431"/>
    </row>
    <row r="603" s="428" customFormat="1" spans="1:17">
      <c r="A603" s="431"/>
      <c r="B603" s="431"/>
      <c r="C603" s="431"/>
      <c r="D603" s="431"/>
      <c r="E603" s="431"/>
      <c r="F603" s="431"/>
      <c r="G603" s="431"/>
      <c r="H603" s="431"/>
      <c r="I603" s="432"/>
      <c r="J603" s="433"/>
      <c r="K603" s="434"/>
      <c r="L603" s="431"/>
      <c r="M603" s="431"/>
      <c r="N603" s="431"/>
      <c r="O603" s="431"/>
      <c r="P603" s="431"/>
      <c r="Q603" s="431"/>
    </row>
    <row r="604" s="428" customFormat="1" spans="1:17">
      <c r="A604" s="431"/>
      <c r="B604" s="431"/>
      <c r="C604" s="431"/>
      <c r="D604" s="431"/>
      <c r="E604" s="431"/>
      <c r="F604" s="431"/>
      <c r="G604" s="431"/>
      <c r="H604" s="431"/>
      <c r="I604" s="432"/>
      <c r="J604" s="433"/>
      <c r="K604" s="434"/>
      <c r="L604" s="431"/>
      <c r="M604" s="431"/>
      <c r="N604" s="431"/>
      <c r="O604" s="431"/>
      <c r="P604" s="431"/>
      <c r="Q604" s="431"/>
    </row>
    <row r="605" s="428" customFormat="1" spans="1:17">
      <c r="A605" s="431"/>
      <c r="B605" s="431"/>
      <c r="C605" s="431"/>
      <c r="D605" s="431"/>
      <c r="E605" s="431"/>
      <c r="F605" s="431"/>
      <c r="G605" s="431"/>
      <c r="H605" s="431"/>
      <c r="I605" s="432"/>
      <c r="J605" s="433"/>
      <c r="K605" s="434"/>
      <c r="L605" s="431"/>
      <c r="M605" s="431"/>
      <c r="N605" s="431"/>
      <c r="O605" s="431"/>
      <c r="P605" s="431"/>
      <c r="Q605" s="431"/>
    </row>
    <row r="606" s="428" customFormat="1" spans="1:17">
      <c r="A606" s="431"/>
      <c r="B606" s="431"/>
      <c r="C606" s="431"/>
      <c r="D606" s="431"/>
      <c r="E606" s="431"/>
      <c r="F606" s="431"/>
      <c r="G606" s="431"/>
      <c r="H606" s="431"/>
      <c r="I606" s="432"/>
      <c r="J606" s="433"/>
      <c r="K606" s="434"/>
      <c r="L606" s="431"/>
      <c r="M606" s="431"/>
      <c r="N606" s="431"/>
      <c r="O606" s="431"/>
      <c r="P606" s="431"/>
      <c r="Q606" s="431"/>
    </row>
    <row r="607" s="428" customFormat="1" spans="1:17">
      <c r="A607" s="431"/>
      <c r="B607" s="431"/>
      <c r="C607" s="431"/>
      <c r="D607" s="431"/>
      <c r="E607" s="431"/>
      <c r="F607" s="431"/>
      <c r="G607" s="431"/>
      <c r="H607" s="431"/>
      <c r="I607" s="432"/>
      <c r="J607" s="433"/>
      <c r="K607" s="434"/>
      <c r="L607" s="431"/>
      <c r="M607" s="431"/>
      <c r="N607" s="431"/>
      <c r="O607" s="431"/>
      <c r="P607" s="431"/>
      <c r="Q607" s="431"/>
    </row>
    <row r="608" s="428" customFormat="1" spans="1:17">
      <c r="A608" s="431"/>
      <c r="B608" s="431"/>
      <c r="C608" s="431"/>
      <c r="D608" s="431"/>
      <c r="E608" s="431"/>
      <c r="F608" s="431"/>
      <c r="G608" s="431"/>
      <c r="H608" s="431"/>
      <c r="I608" s="432"/>
      <c r="J608" s="433"/>
      <c r="K608" s="434"/>
      <c r="L608" s="431"/>
      <c r="M608" s="431"/>
      <c r="N608" s="431"/>
      <c r="O608" s="431"/>
      <c r="P608" s="431"/>
      <c r="Q608" s="431"/>
    </row>
    <row r="609" s="428" customFormat="1" spans="1:17">
      <c r="A609" s="431"/>
      <c r="B609" s="431"/>
      <c r="C609" s="431"/>
      <c r="D609" s="431"/>
      <c r="E609" s="431"/>
      <c r="F609" s="431"/>
      <c r="G609" s="431"/>
      <c r="H609" s="431"/>
      <c r="I609" s="432"/>
      <c r="J609" s="433"/>
      <c r="K609" s="434"/>
      <c r="L609" s="431"/>
      <c r="M609" s="431"/>
      <c r="N609" s="431"/>
      <c r="O609" s="431"/>
      <c r="P609" s="431"/>
      <c r="Q609" s="431"/>
    </row>
    <row r="610" s="428" customFormat="1" spans="1:17">
      <c r="A610" s="431"/>
      <c r="B610" s="431"/>
      <c r="C610" s="431"/>
      <c r="D610" s="431"/>
      <c r="E610" s="431"/>
      <c r="F610" s="431"/>
      <c r="G610" s="431"/>
      <c r="H610" s="431"/>
      <c r="I610" s="432"/>
      <c r="J610" s="433"/>
      <c r="K610" s="434"/>
      <c r="L610" s="431"/>
      <c r="M610" s="431"/>
      <c r="N610" s="431"/>
      <c r="O610" s="431"/>
      <c r="P610" s="431"/>
      <c r="Q610" s="431"/>
    </row>
    <row r="611" s="428" customFormat="1" spans="1:17">
      <c r="A611" s="431"/>
      <c r="B611" s="431"/>
      <c r="C611" s="431"/>
      <c r="D611" s="431"/>
      <c r="E611" s="431"/>
      <c r="F611" s="431"/>
      <c r="G611" s="431"/>
      <c r="H611" s="431"/>
      <c r="I611" s="432"/>
      <c r="J611" s="433"/>
      <c r="K611" s="434"/>
      <c r="L611" s="431"/>
      <c r="M611" s="431"/>
      <c r="N611" s="431"/>
      <c r="O611" s="431"/>
      <c r="P611" s="431"/>
      <c r="Q611" s="431"/>
    </row>
    <row r="612" s="428" customFormat="1" spans="1:17">
      <c r="A612" s="431"/>
      <c r="B612" s="431"/>
      <c r="C612" s="431"/>
      <c r="D612" s="431"/>
      <c r="E612" s="431"/>
      <c r="F612" s="431"/>
      <c r="G612" s="431"/>
      <c r="H612" s="431"/>
      <c r="I612" s="432"/>
      <c r="J612" s="433"/>
      <c r="K612" s="434"/>
      <c r="L612" s="431"/>
      <c r="M612" s="431"/>
      <c r="N612" s="431"/>
      <c r="O612" s="431"/>
      <c r="P612" s="431"/>
      <c r="Q612" s="431"/>
    </row>
    <row r="613" s="428" customFormat="1" spans="1:17">
      <c r="A613" s="431"/>
      <c r="B613" s="431"/>
      <c r="C613" s="431"/>
      <c r="D613" s="431"/>
      <c r="E613" s="431"/>
      <c r="F613" s="431"/>
      <c r="G613" s="431"/>
      <c r="H613" s="431"/>
      <c r="I613" s="432"/>
      <c r="J613" s="433"/>
      <c r="K613" s="434"/>
      <c r="L613" s="431"/>
      <c r="M613" s="431"/>
      <c r="N613" s="431"/>
      <c r="O613" s="431"/>
      <c r="P613" s="431"/>
      <c r="Q613" s="431"/>
    </row>
    <row r="614" s="428" customFormat="1" spans="1:17">
      <c r="A614" s="431"/>
      <c r="B614" s="431"/>
      <c r="C614" s="431"/>
      <c r="D614" s="431"/>
      <c r="E614" s="431"/>
      <c r="F614" s="431"/>
      <c r="G614" s="431"/>
      <c r="H614" s="431"/>
      <c r="I614" s="432"/>
      <c r="J614" s="433"/>
      <c r="K614" s="434"/>
      <c r="L614" s="431"/>
      <c r="M614" s="431"/>
      <c r="N614" s="431"/>
      <c r="O614" s="431"/>
      <c r="P614" s="431"/>
      <c r="Q614" s="431"/>
    </row>
    <row r="615" s="428" customFormat="1" spans="1:17">
      <c r="A615" s="431"/>
      <c r="B615" s="431"/>
      <c r="C615" s="431"/>
      <c r="D615" s="431"/>
      <c r="E615" s="431"/>
      <c r="F615" s="431"/>
      <c r="G615" s="431"/>
      <c r="H615" s="431"/>
      <c r="I615" s="432"/>
      <c r="J615" s="433"/>
      <c r="K615" s="434"/>
      <c r="L615" s="431"/>
      <c r="M615" s="431"/>
      <c r="N615" s="431"/>
      <c r="O615" s="431"/>
      <c r="P615" s="431"/>
      <c r="Q615" s="431"/>
    </row>
    <row r="616" s="428" customFormat="1" spans="1:17">
      <c r="A616" s="431"/>
      <c r="B616" s="431"/>
      <c r="C616" s="431"/>
      <c r="D616" s="431"/>
      <c r="E616" s="431"/>
      <c r="F616" s="431"/>
      <c r="G616" s="431"/>
      <c r="H616" s="431"/>
      <c r="I616" s="432"/>
      <c r="J616" s="433"/>
      <c r="K616" s="434"/>
      <c r="L616" s="431"/>
      <c r="M616" s="431"/>
      <c r="N616" s="431"/>
      <c r="O616" s="431"/>
      <c r="P616" s="431"/>
      <c r="Q616" s="431"/>
    </row>
    <row r="617" s="428" customFormat="1" spans="1:17">
      <c r="A617" s="431"/>
      <c r="B617" s="431"/>
      <c r="C617" s="431"/>
      <c r="D617" s="431"/>
      <c r="E617" s="431"/>
      <c r="F617" s="431"/>
      <c r="G617" s="431"/>
      <c r="H617" s="431"/>
      <c r="I617" s="432"/>
      <c r="J617" s="433"/>
      <c r="K617" s="434"/>
      <c r="L617" s="431"/>
      <c r="M617" s="431"/>
      <c r="N617" s="431"/>
      <c r="O617" s="431"/>
      <c r="P617" s="431"/>
      <c r="Q617" s="431"/>
    </row>
    <row r="618" s="428" customFormat="1" spans="1:17">
      <c r="A618" s="431"/>
      <c r="B618" s="431"/>
      <c r="C618" s="431"/>
      <c r="D618" s="431"/>
      <c r="E618" s="431"/>
      <c r="F618" s="431"/>
      <c r="G618" s="431"/>
      <c r="H618" s="431"/>
      <c r="I618" s="432"/>
      <c r="J618" s="433"/>
      <c r="K618" s="434"/>
      <c r="L618" s="431"/>
      <c r="M618" s="431"/>
      <c r="N618" s="431"/>
      <c r="O618" s="431"/>
      <c r="P618" s="431"/>
      <c r="Q618" s="431"/>
    </row>
    <row r="619" s="428" customFormat="1" spans="1:17">
      <c r="A619" s="431"/>
      <c r="B619" s="431"/>
      <c r="C619" s="431"/>
      <c r="D619" s="431"/>
      <c r="E619" s="431"/>
      <c r="F619" s="431"/>
      <c r="G619" s="431"/>
      <c r="H619" s="431"/>
      <c r="I619" s="432"/>
      <c r="J619" s="433"/>
      <c r="K619" s="434"/>
      <c r="L619" s="431"/>
      <c r="M619" s="431"/>
      <c r="N619" s="431"/>
      <c r="O619" s="431"/>
      <c r="P619" s="431"/>
      <c r="Q619" s="431"/>
    </row>
    <row r="620" s="428" customFormat="1" spans="1:17">
      <c r="A620" s="431"/>
      <c r="B620" s="431"/>
      <c r="C620" s="431"/>
      <c r="D620" s="431"/>
      <c r="E620" s="431"/>
      <c r="F620" s="431"/>
      <c r="G620" s="431"/>
      <c r="H620" s="431"/>
      <c r="I620" s="432"/>
      <c r="J620" s="433"/>
      <c r="K620" s="434"/>
      <c r="L620" s="431"/>
      <c r="M620" s="431"/>
      <c r="N620" s="431"/>
      <c r="O620" s="431"/>
      <c r="P620" s="431"/>
      <c r="Q620" s="431"/>
    </row>
    <row r="621" s="428" customFormat="1" spans="1:17">
      <c r="A621" s="431"/>
      <c r="B621" s="431"/>
      <c r="C621" s="431"/>
      <c r="D621" s="431"/>
      <c r="E621" s="431"/>
      <c r="F621" s="431"/>
      <c r="G621" s="431"/>
      <c r="H621" s="431"/>
      <c r="I621" s="432"/>
      <c r="J621" s="433"/>
      <c r="K621" s="434"/>
      <c r="L621" s="431"/>
      <c r="M621" s="431"/>
      <c r="N621" s="431"/>
      <c r="O621" s="431"/>
      <c r="P621" s="431"/>
      <c r="Q621" s="431"/>
    </row>
    <row r="622" s="428" customFormat="1" spans="1:17">
      <c r="A622" s="431"/>
      <c r="B622" s="431"/>
      <c r="C622" s="431"/>
      <c r="D622" s="431"/>
      <c r="E622" s="431"/>
      <c r="F622" s="431"/>
      <c r="G622" s="431"/>
      <c r="H622" s="431"/>
      <c r="I622" s="432"/>
      <c r="J622" s="433"/>
      <c r="K622" s="434"/>
      <c r="L622" s="431"/>
      <c r="M622" s="431"/>
      <c r="N622" s="431"/>
      <c r="O622" s="431"/>
      <c r="P622" s="431"/>
      <c r="Q622" s="431"/>
    </row>
    <row r="623" s="428" customFormat="1" spans="1:17">
      <c r="A623" s="431"/>
      <c r="B623" s="431"/>
      <c r="C623" s="431"/>
      <c r="D623" s="431"/>
      <c r="E623" s="431"/>
      <c r="F623" s="431"/>
      <c r="G623" s="431"/>
      <c r="H623" s="431"/>
      <c r="I623" s="432"/>
      <c r="J623" s="433"/>
      <c r="K623" s="434"/>
      <c r="L623" s="431"/>
      <c r="M623" s="431"/>
      <c r="N623" s="431"/>
      <c r="O623" s="431"/>
      <c r="P623" s="431"/>
      <c r="Q623" s="431"/>
    </row>
    <row r="624" s="428" customFormat="1" spans="1:17">
      <c r="A624" s="431"/>
      <c r="B624" s="431"/>
      <c r="C624" s="431"/>
      <c r="D624" s="431"/>
      <c r="E624" s="431"/>
      <c r="F624" s="431"/>
      <c r="G624" s="431"/>
      <c r="H624" s="431"/>
      <c r="I624" s="432"/>
      <c r="J624" s="433"/>
      <c r="K624" s="434"/>
      <c r="L624" s="431"/>
      <c r="M624" s="431"/>
      <c r="N624" s="431"/>
      <c r="O624" s="431"/>
      <c r="P624" s="431"/>
      <c r="Q624" s="431"/>
    </row>
    <row r="625" s="428" customFormat="1" spans="1:17">
      <c r="A625" s="431"/>
      <c r="B625" s="431"/>
      <c r="C625" s="431"/>
      <c r="D625" s="431"/>
      <c r="E625" s="431"/>
      <c r="F625" s="431"/>
      <c r="G625" s="431"/>
      <c r="H625" s="431"/>
      <c r="I625" s="432"/>
      <c r="J625" s="433"/>
      <c r="K625" s="434"/>
      <c r="L625" s="431"/>
      <c r="M625" s="431"/>
      <c r="N625" s="431"/>
      <c r="O625" s="431"/>
      <c r="P625" s="431"/>
      <c r="Q625" s="431"/>
    </row>
    <row r="626" s="428" customFormat="1" spans="1:17">
      <c r="A626" s="431"/>
      <c r="B626" s="431"/>
      <c r="C626" s="431"/>
      <c r="D626" s="431"/>
      <c r="E626" s="431"/>
      <c r="F626" s="431"/>
      <c r="G626" s="431"/>
      <c r="H626" s="431"/>
      <c r="I626" s="432"/>
      <c r="J626" s="433"/>
      <c r="K626" s="434"/>
      <c r="L626" s="431"/>
      <c r="M626" s="431"/>
      <c r="N626" s="431"/>
      <c r="O626" s="431"/>
      <c r="P626" s="431"/>
      <c r="Q626" s="431"/>
    </row>
    <row r="627" s="428" customFormat="1" spans="1:17">
      <c r="A627" s="431"/>
      <c r="B627" s="431"/>
      <c r="C627" s="431"/>
      <c r="D627" s="431"/>
      <c r="E627" s="431"/>
      <c r="F627" s="431"/>
      <c r="G627" s="431"/>
      <c r="H627" s="431"/>
      <c r="I627" s="432"/>
      <c r="J627" s="433"/>
      <c r="K627" s="434"/>
      <c r="L627" s="431"/>
      <c r="M627" s="431"/>
      <c r="N627" s="431"/>
      <c r="O627" s="431"/>
      <c r="P627" s="431"/>
      <c r="Q627" s="431"/>
    </row>
    <row r="629" s="428" customFormat="1" spans="1:17">
      <c r="A629" s="431"/>
      <c r="B629" s="431"/>
      <c r="C629" s="431"/>
      <c r="D629" s="431"/>
      <c r="E629" s="431"/>
      <c r="F629" s="431"/>
      <c r="G629" s="431"/>
      <c r="H629" s="431"/>
      <c r="I629" s="432"/>
      <c r="J629" s="433"/>
      <c r="K629" s="434"/>
      <c r="L629" s="431"/>
      <c r="M629" s="431"/>
      <c r="N629" s="431"/>
      <c r="O629" s="431"/>
      <c r="P629" s="431"/>
      <c r="Q629" s="431"/>
    </row>
    <row r="630" s="428" customFormat="1" spans="1:17">
      <c r="A630" s="431"/>
      <c r="B630" s="431"/>
      <c r="C630" s="431"/>
      <c r="D630" s="431"/>
      <c r="E630" s="431"/>
      <c r="F630" s="431"/>
      <c r="G630" s="431"/>
      <c r="H630" s="431"/>
      <c r="I630" s="432"/>
      <c r="J630" s="433"/>
      <c r="K630" s="434"/>
      <c r="L630" s="431"/>
      <c r="M630" s="431"/>
      <c r="N630" s="431"/>
      <c r="O630" s="431"/>
      <c r="P630" s="431"/>
      <c r="Q630" s="431"/>
    </row>
    <row r="631" s="428" customFormat="1" spans="1:17">
      <c r="A631" s="431"/>
      <c r="B631" s="431"/>
      <c r="C631" s="431"/>
      <c r="D631" s="431"/>
      <c r="E631" s="431"/>
      <c r="F631" s="431"/>
      <c r="G631" s="431"/>
      <c r="H631" s="431"/>
      <c r="I631" s="432"/>
      <c r="J631" s="433"/>
      <c r="K631" s="434"/>
      <c r="L631" s="431"/>
      <c r="M631" s="431"/>
      <c r="N631" s="431"/>
      <c r="O631" s="431"/>
      <c r="P631" s="431"/>
      <c r="Q631" s="431"/>
    </row>
    <row r="632" s="428" customFormat="1" spans="1:17">
      <c r="A632" s="431"/>
      <c r="B632" s="431"/>
      <c r="C632" s="431"/>
      <c r="D632" s="431"/>
      <c r="E632" s="431"/>
      <c r="F632" s="431"/>
      <c r="G632" s="431"/>
      <c r="H632" s="431"/>
      <c r="I632" s="432"/>
      <c r="J632" s="433"/>
      <c r="K632" s="434"/>
      <c r="L632" s="431"/>
      <c r="M632" s="431"/>
      <c r="N632" s="431"/>
      <c r="O632" s="431"/>
      <c r="P632" s="431"/>
      <c r="Q632" s="431"/>
    </row>
    <row r="633" s="428" customFormat="1" spans="1:17">
      <c r="A633" s="431"/>
      <c r="B633" s="431"/>
      <c r="C633" s="431"/>
      <c r="D633" s="431"/>
      <c r="E633" s="431"/>
      <c r="F633" s="431"/>
      <c r="G633" s="431"/>
      <c r="H633" s="431"/>
      <c r="I633" s="432"/>
      <c r="J633" s="433"/>
      <c r="K633" s="434"/>
      <c r="L633" s="431"/>
      <c r="M633" s="431"/>
      <c r="N633" s="431"/>
      <c r="O633" s="431"/>
      <c r="P633" s="431"/>
      <c r="Q633" s="431"/>
    </row>
    <row r="634" s="428" customFormat="1" spans="1:17">
      <c r="A634" s="431"/>
      <c r="B634" s="431"/>
      <c r="C634" s="431"/>
      <c r="D634" s="431"/>
      <c r="E634" s="431"/>
      <c r="F634" s="431"/>
      <c r="G634" s="431"/>
      <c r="H634" s="431"/>
      <c r="I634" s="432"/>
      <c r="J634" s="433"/>
      <c r="K634" s="434"/>
      <c r="L634" s="431"/>
      <c r="M634" s="431"/>
      <c r="N634" s="431"/>
      <c r="O634" s="431"/>
      <c r="P634" s="431"/>
      <c r="Q634" s="431"/>
    </row>
    <row r="635" s="428" customFormat="1" spans="1:17">
      <c r="A635" s="431"/>
      <c r="B635" s="431"/>
      <c r="C635" s="431"/>
      <c r="D635" s="431"/>
      <c r="E635" s="431"/>
      <c r="F635" s="431"/>
      <c r="G635" s="431"/>
      <c r="H635" s="431"/>
      <c r="I635" s="432"/>
      <c r="J635" s="433"/>
      <c r="K635" s="434"/>
      <c r="L635" s="431"/>
      <c r="M635" s="431"/>
      <c r="N635" s="431"/>
      <c r="O635" s="431"/>
      <c r="P635" s="431"/>
      <c r="Q635" s="431"/>
    </row>
    <row r="636" s="428" customFormat="1" spans="1:17">
      <c r="A636" s="431"/>
      <c r="B636" s="431"/>
      <c r="C636" s="431"/>
      <c r="D636" s="431"/>
      <c r="E636" s="431"/>
      <c r="F636" s="431"/>
      <c r="G636" s="431"/>
      <c r="H636" s="431"/>
      <c r="I636" s="432"/>
      <c r="J636" s="433"/>
      <c r="K636" s="434"/>
      <c r="L636" s="431"/>
      <c r="M636" s="431"/>
      <c r="N636" s="431"/>
      <c r="O636" s="431"/>
      <c r="P636" s="431"/>
      <c r="Q636" s="431"/>
    </row>
    <row r="637" s="428" customFormat="1" spans="1:17">
      <c r="A637" s="431"/>
      <c r="B637" s="431"/>
      <c r="C637" s="431"/>
      <c r="D637" s="431"/>
      <c r="E637" s="431"/>
      <c r="F637" s="431"/>
      <c r="G637" s="431"/>
      <c r="H637" s="431"/>
      <c r="I637" s="432"/>
      <c r="J637" s="433"/>
      <c r="K637" s="434"/>
      <c r="L637" s="431"/>
      <c r="M637" s="431"/>
      <c r="N637" s="431"/>
      <c r="O637" s="431"/>
      <c r="P637" s="431"/>
      <c r="Q637" s="431"/>
    </row>
    <row r="638" s="428" customFormat="1" spans="1:17">
      <c r="A638" s="431"/>
      <c r="B638" s="431"/>
      <c r="C638" s="431"/>
      <c r="D638" s="431"/>
      <c r="E638" s="431"/>
      <c r="F638" s="431"/>
      <c r="G638" s="431"/>
      <c r="H638" s="431"/>
      <c r="I638" s="432"/>
      <c r="J638" s="433"/>
      <c r="K638" s="434"/>
      <c r="L638" s="431"/>
      <c r="M638" s="431"/>
      <c r="N638" s="431"/>
      <c r="O638" s="431"/>
      <c r="P638" s="431"/>
      <c r="Q638" s="431"/>
    </row>
    <row r="639" s="428" customFormat="1" spans="1:17">
      <c r="A639" s="431"/>
      <c r="B639" s="431"/>
      <c r="C639" s="431"/>
      <c r="D639" s="431"/>
      <c r="E639" s="431"/>
      <c r="F639" s="431"/>
      <c r="G639" s="431"/>
      <c r="H639" s="431"/>
      <c r="I639" s="432"/>
      <c r="J639" s="433"/>
      <c r="K639" s="434"/>
      <c r="L639" s="431"/>
      <c r="M639" s="431"/>
      <c r="N639" s="431"/>
      <c r="O639" s="431"/>
      <c r="P639" s="431"/>
      <c r="Q639" s="431"/>
    </row>
    <row r="641" s="428" customFormat="1" spans="1:17">
      <c r="A641" s="431"/>
      <c r="B641" s="431"/>
      <c r="C641" s="431"/>
      <c r="D641" s="431"/>
      <c r="E641" s="431"/>
      <c r="F641" s="431"/>
      <c r="G641" s="431"/>
      <c r="H641" s="431"/>
      <c r="I641" s="432"/>
      <c r="J641" s="433"/>
      <c r="K641" s="434"/>
      <c r="L641" s="431"/>
      <c r="M641" s="431"/>
      <c r="N641" s="431"/>
      <c r="O641" s="431"/>
      <c r="P641" s="431"/>
      <c r="Q641" s="431"/>
    </row>
    <row r="642" s="428" customFormat="1" spans="1:17">
      <c r="A642" s="431"/>
      <c r="B642" s="431"/>
      <c r="C642" s="431"/>
      <c r="D642" s="431"/>
      <c r="E642" s="431"/>
      <c r="F642" s="431"/>
      <c r="G642" s="431"/>
      <c r="H642" s="431"/>
      <c r="I642" s="432"/>
      <c r="J642" s="433"/>
      <c r="K642" s="434"/>
      <c r="L642" s="431"/>
      <c r="M642" s="431"/>
      <c r="N642" s="431"/>
      <c r="O642" s="431"/>
      <c r="P642" s="431"/>
      <c r="Q642" s="431"/>
    </row>
    <row r="643" s="428" customFormat="1" spans="1:17">
      <c r="A643" s="431"/>
      <c r="B643" s="431"/>
      <c r="C643" s="431"/>
      <c r="D643" s="431"/>
      <c r="E643" s="431"/>
      <c r="F643" s="431"/>
      <c r="G643" s="431"/>
      <c r="H643" s="431"/>
      <c r="I643" s="432"/>
      <c r="J643" s="433"/>
      <c r="K643" s="434"/>
      <c r="L643" s="431"/>
      <c r="M643" s="431"/>
      <c r="N643" s="431"/>
      <c r="O643" s="431"/>
      <c r="P643" s="431"/>
      <c r="Q643" s="431"/>
    </row>
    <row r="644" s="428" customFormat="1" spans="1:17">
      <c r="A644" s="431"/>
      <c r="B644" s="431"/>
      <c r="C644" s="431"/>
      <c r="D644" s="431"/>
      <c r="E644" s="431"/>
      <c r="F644" s="431"/>
      <c r="G644" s="431"/>
      <c r="H644" s="431"/>
      <c r="I644" s="432"/>
      <c r="J644" s="433"/>
      <c r="K644" s="434"/>
      <c r="L644" s="431"/>
      <c r="M644" s="431"/>
      <c r="N644" s="431"/>
      <c r="O644" s="431"/>
      <c r="P644" s="431"/>
      <c r="Q644" s="431"/>
    </row>
    <row r="645" s="428" customFormat="1" spans="1:17">
      <c r="A645" s="431"/>
      <c r="B645" s="431"/>
      <c r="C645" s="431"/>
      <c r="D645" s="431"/>
      <c r="E645" s="431"/>
      <c r="F645" s="431"/>
      <c r="G645" s="431"/>
      <c r="H645" s="431"/>
      <c r="I645" s="432"/>
      <c r="J645" s="433"/>
      <c r="K645" s="434"/>
      <c r="L645" s="431"/>
      <c r="M645" s="431"/>
      <c r="N645" s="431"/>
      <c r="O645" s="431"/>
      <c r="P645" s="431"/>
      <c r="Q645" s="431"/>
    </row>
    <row r="646" s="428" customFormat="1" spans="1:17">
      <c r="A646" s="431"/>
      <c r="B646" s="431"/>
      <c r="C646" s="431"/>
      <c r="D646" s="431"/>
      <c r="E646" s="431"/>
      <c r="F646" s="431"/>
      <c r="G646" s="431"/>
      <c r="H646" s="431"/>
      <c r="I646" s="432"/>
      <c r="J646" s="433"/>
      <c r="K646" s="434"/>
      <c r="L646" s="431"/>
      <c r="M646" s="431"/>
      <c r="N646" s="431"/>
      <c r="O646" s="431"/>
      <c r="P646" s="431"/>
      <c r="Q646" s="431"/>
    </row>
    <row r="647" s="428" customFormat="1" spans="1:17">
      <c r="A647" s="431"/>
      <c r="B647" s="431"/>
      <c r="C647" s="431"/>
      <c r="D647" s="431"/>
      <c r="E647" s="431"/>
      <c r="F647" s="431"/>
      <c r="G647" s="431"/>
      <c r="H647" s="431"/>
      <c r="I647" s="432"/>
      <c r="J647" s="433"/>
      <c r="K647" s="434"/>
      <c r="L647" s="431"/>
      <c r="M647" s="431"/>
      <c r="N647" s="431"/>
      <c r="O647" s="431"/>
      <c r="P647" s="431"/>
      <c r="Q647" s="431"/>
    </row>
    <row r="648" s="428" customFormat="1" spans="1:17">
      <c r="A648" s="431"/>
      <c r="B648" s="431"/>
      <c r="C648" s="431"/>
      <c r="D648" s="431"/>
      <c r="E648" s="431"/>
      <c r="F648" s="431"/>
      <c r="G648" s="431"/>
      <c r="H648" s="431"/>
      <c r="I648" s="432"/>
      <c r="J648" s="433"/>
      <c r="K648" s="434"/>
      <c r="L648" s="431"/>
      <c r="M648" s="431"/>
      <c r="N648" s="431"/>
      <c r="O648" s="431"/>
      <c r="P648" s="431"/>
      <c r="Q648" s="431"/>
    </row>
    <row r="649" s="428" customFormat="1" spans="1:17">
      <c r="A649" s="431"/>
      <c r="B649" s="431"/>
      <c r="C649" s="431"/>
      <c r="D649" s="431"/>
      <c r="E649" s="431"/>
      <c r="F649" s="431"/>
      <c r="G649" s="431"/>
      <c r="H649" s="431"/>
      <c r="I649" s="432"/>
      <c r="J649" s="433"/>
      <c r="K649" s="434"/>
      <c r="L649" s="431"/>
      <c r="M649" s="431"/>
      <c r="N649" s="431"/>
      <c r="O649" s="431"/>
      <c r="P649" s="431"/>
      <c r="Q649" s="431"/>
    </row>
    <row r="650" s="428" customFormat="1" spans="1:17">
      <c r="A650" s="431"/>
      <c r="B650" s="431"/>
      <c r="C650" s="431"/>
      <c r="D650" s="431"/>
      <c r="E650" s="431"/>
      <c r="F650" s="431"/>
      <c r="G650" s="431"/>
      <c r="H650" s="431"/>
      <c r="I650" s="432"/>
      <c r="J650" s="433"/>
      <c r="K650" s="434"/>
      <c r="L650" s="431"/>
      <c r="M650" s="431"/>
      <c r="N650" s="431"/>
      <c r="O650" s="431"/>
      <c r="P650" s="431"/>
      <c r="Q650" s="431"/>
    </row>
    <row r="651" s="428" customFormat="1" spans="1:17">
      <c r="A651" s="431"/>
      <c r="B651" s="431"/>
      <c r="C651" s="431"/>
      <c r="D651" s="431"/>
      <c r="E651" s="431"/>
      <c r="F651" s="431"/>
      <c r="G651" s="431"/>
      <c r="H651" s="431"/>
      <c r="I651" s="432"/>
      <c r="J651" s="433"/>
      <c r="K651" s="434"/>
      <c r="L651" s="431"/>
      <c r="M651" s="431"/>
      <c r="N651" s="431"/>
      <c r="O651" s="431"/>
      <c r="P651" s="431"/>
      <c r="Q651" s="431"/>
    </row>
    <row r="652" s="428" customFormat="1" spans="1:17">
      <c r="A652" s="431"/>
      <c r="B652" s="431"/>
      <c r="C652" s="431"/>
      <c r="D652" s="431"/>
      <c r="E652" s="431"/>
      <c r="F652" s="431"/>
      <c r="G652" s="431"/>
      <c r="H652" s="431"/>
      <c r="I652" s="432"/>
      <c r="J652" s="433"/>
      <c r="K652" s="434"/>
      <c r="L652" s="431"/>
      <c r="M652" s="431"/>
      <c r="N652" s="431"/>
      <c r="O652" s="431"/>
      <c r="P652" s="431"/>
      <c r="Q652" s="431"/>
    </row>
    <row r="653" s="428" customFormat="1" spans="1:17">
      <c r="A653" s="431"/>
      <c r="B653" s="431"/>
      <c r="C653" s="431"/>
      <c r="D653" s="431"/>
      <c r="E653" s="431"/>
      <c r="F653" s="431"/>
      <c r="G653" s="431"/>
      <c r="H653" s="431"/>
      <c r="I653" s="432"/>
      <c r="J653" s="433"/>
      <c r="K653" s="434"/>
      <c r="L653" s="431"/>
      <c r="M653" s="431"/>
      <c r="N653" s="431"/>
      <c r="O653" s="431"/>
      <c r="P653" s="431"/>
      <c r="Q653" s="431"/>
    </row>
    <row r="654" s="428" customFormat="1" spans="1:17">
      <c r="A654" s="431"/>
      <c r="B654" s="431"/>
      <c r="C654" s="431"/>
      <c r="D654" s="431"/>
      <c r="E654" s="431"/>
      <c r="F654" s="431"/>
      <c r="G654" s="431"/>
      <c r="H654" s="431"/>
      <c r="I654" s="432"/>
      <c r="J654" s="433"/>
      <c r="K654" s="434"/>
      <c r="L654" s="431"/>
      <c r="M654" s="431"/>
      <c r="N654" s="431"/>
      <c r="O654" s="431"/>
      <c r="P654" s="431"/>
      <c r="Q654" s="431"/>
    </row>
    <row r="655" s="428" customFormat="1" spans="1:17">
      <c r="A655" s="431"/>
      <c r="B655" s="431"/>
      <c r="C655" s="431"/>
      <c r="D655" s="431"/>
      <c r="E655" s="431"/>
      <c r="F655" s="431"/>
      <c r="G655" s="431"/>
      <c r="H655" s="431"/>
      <c r="I655" s="432"/>
      <c r="J655" s="433"/>
      <c r="K655" s="434"/>
      <c r="L655" s="431"/>
      <c r="M655" s="431"/>
      <c r="N655" s="431"/>
      <c r="O655" s="431"/>
      <c r="P655" s="431"/>
      <c r="Q655" s="431"/>
    </row>
    <row r="656" s="428" customFormat="1" spans="1:17">
      <c r="A656" s="431"/>
      <c r="B656" s="431"/>
      <c r="C656" s="431"/>
      <c r="D656" s="431"/>
      <c r="E656" s="431"/>
      <c r="F656" s="431"/>
      <c r="G656" s="431"/>
      <c r="H656" s="431"/>
      <c r="I656" s="432"/>
      <c r="J656" s="433"/>
      <c r="K656" s="434"/>
      <c r="L656" s="431"/>
      <c r="M656" s="431"/>
      <c r="N656" s="431"/>
      <c r="O656" s="431"/>
      <c r="P656" s="431"/>
      <c r="Q656" s="431"/>
    </row>
    <row r="658" s="428" customFormat="1" spans="1:17">
      <c r="A658" s="431"/>
      <c r="B658" s="431"/>
      <c r="C658" s="431"/>
      <c r="D658" s="431"/>
      <c r="E658" s="431"/>
      <c r="F658" s="431"/>
      <c r="G658" s="431"/>
      <c r="H658" s="431"/>
      <c r="I658" s="432"/>
      <c r="J658" s="433"/>
      <c r="K658" s="434"/>
      <c r="L658" s="431"/>
      <c r="M658" s="431"/>
      <c r="N658" s="431"/>
      <c r="O658" s="431"/>
      <c r="P658" s="431"/>
      <c r="Q658" s="431"/>
    </row>
    <row r="659" s="428" customFormat="1" spans="1:17">
      <c r="A659" s="431"/>
      <c r="B659" s="431"/>
      <c r="C659" s="431"/>
      <c r="D659" s="431"/>
      <c r="E659" s="431"/>
      <c r="F659" s="431"/>
      <c r="G659" s="431"/>
      <c r="H659" s="431"/>
      <c r="I659" s="432"/>
      <c r="J659" s="433"/>
      <c r="K659" s="434"/>
      <c r="L659" s="431"/>
      <c r="M659" s="431"/>
      <c r="N659" s="431"/>
      <c r="O659" s="431"/>
      <c r="P659" s="431"/>
      <c r="Q659" s="431"/>
    </row>
    <row r="660" s="428" customFormat="1" spans="1:17">
      <c r="A660" s="431"/>
      <c r="B660" s="431"/>
      <c r="C660" s="431"/>
      <c r="D660" s="431"/>
      <c r="E660" s="431"/>
      <c r="F660" s="431"/>
      <c r="G660" s="431"/>
      <c r="H660" s="431"/>
      <c r="I660" s="432"/>
      <c r="J660" s="433"/>
      <c r="K660" s="434"/>
      <c r="L660" s="431"/>
      <c r="M660" s="431"/>
      <c r="N660" s="431"/>
      <c r="O660" s="431"/>
      <c r="P660" s="431"/>
      <c r="Q660" s="431"/>
    </row>
    <row r="661" s="428" customFormat="1" spans="1:17">
      <c r="A661" s="431"/>
      <c r="B661" s="431"/>
      <c r="C661" s="431"/>
      <c r="D661" s="431"/>
      <c r="E661" s="431"/>
      <c r="F661" s="431"/>
      <c r="G661" s="431"/>
      <c r="H661" s="431"/>
      <c r="I661" s="432"/>
      <c r="J661" s="433"/>
      <c r="K661" s="434"/>
      <c r="L661" s="431"/>
      <c r="M661" s="431"/>
      <c r="N661" s="431"/>
      <c r="O661" s="431"/>
      <c r="P661" s="431"/>
      <c r="Q661" s="431"/>
    </row>
    <row r="662" s="428" customFormat="1" spans="1:17">
      <c r="A662" s="431"/>
      <c r="B662" s="431"/>
      <c r="C662" s="431"/>
      <c r="D662" s="431"/>
      <c r="E662" s="431"/>
      <c r="F662" s="431"/>
      <c r="G662" s="431"/>
      <c r="H662" s="431"/>
      <c r="I662" s="432"/>
      <c r="J662" s="433"/>
      <c r="K662" s="434"/>
      <c r="L662" s="431"/>
      <c r="M662" s="431"/>
      <c r="N662" s="431"/>
      <c r="O662" s="431"/>
      <c r="P662" s="431"/>
      <c r="Q662" s="431"/>
    </row>
    <row r="663" s="428" customFormat="1" spans="1:17">
      <c r="A663" s="431"/>
      <c r="B663" s="431"/>
      <c r="C663" s="431"/>
      <c r="D663" s="431"/>
      <c r="E663" s="431"/>
      <c r="F663" s="431"/>
      <c r="G663" s="431"/>
      <c r="H663" s="431"/>
      <c r="I663" s="432"/>
      <c r="J663" s="433"/>
      <c r="K663" s="434"/>
      <c r="L663" s="431"/>
      <c r="M663" s="431"/>
      <c r="N663" s="431"/>
      <c r="O663" s="431"/>
      <c r="P663" s="431"/>
      <c r="Q663" s="431"/>
    </row>
    <row r="665" s="428" customFormat="1" spans="1:17">
      <c r="A665" s="431"/>
      <c r="B665" s="431"/>
      <c r="C665" s="431"/>
      <c r="D665" s="431"/>
      <c r="E665" s="431"/>
      <c r="F665" s="431"/>
      <c r="G665" s="431"/>
      <c r="H665" s="431"/>
      <c r="I665" s="432"/>
      <c r="J665" s="433"/>
      <c r="K665" s="434"/>
      <c r="L665" s="431"/>
      <c r="M665" s="431"/>
      <c r="N665" s="431"/>
      <c r="O665" s="431"/>
      <c r="P665" s="431"/>
      <c r="Q665" s="431"/>
    </row>
    <row r="666" s="428" customFormat="1" spans="1:17">
      <c r="A666" s="431"/>
      <c r="B666" s="431"/>
      <c r="C666" s="431"/>
      <c r="D666" s="431"/>
      <c r="E666" s="431"/>
      <c r="F666" s="431"/>
      <c r="G666" s="431"/>
      <c r="H666" s="431"/>
      <c r="I666" s="432"/>
      <c r="J666" s="433"/>
      <c r="K666" s="434"/>
      <c r="L666" s="431"/>
      <c r="M666" s="431"/>
      <c r="N666" s="431"/>
      <c r="O666" s="431"/>
      <c r="P666" s="431"/>
      <c r="Q666" s="431"/>
    </row>
    <row r="667" s="428" customFormat="1" spans="1:17">
      <c r="A667" s="431"/>
      <c r="B667" s="431"/>
      <c r="C667" s="431"/>
      <c r="D667" s="431"/>
      <c r="E667" s="431"/>
      <c r="F667" s="431"/>
      <c r="G667" s="431"/>
      <c r="H667" s="431"/>
      <c r="I667" s="432"/>
      <c r="J667" s="433"/>
      <c r="K667" s="434"/>
      <c r="L667" s="431"/>
      <c r="M667" s="431"/>
      <c r="N667" s="431"/>
      <c r="O667" s="431"/>
      <c r="P667" s="431"/>
      <c r="Q667" s="431"/>
    </row>
    <row r="668" s="428" customFormat="1" spans="1:17">
      <c r="A668" s="431"/>
      <c r="B668" s="431"/>
      <c r="C668" s="431"/>
      <c r="D668" s="431"/>
      <c r="E668" s="431"/>
      <c r="F668" s="431"/>
      <c r="G668" s="431"/>
      <c r="H668" s="431"/>
      <c r="I668" s="432"/>
      <c r="J668" s="433"/>
      <c r="K668" s="434"/>
      <c r="L668" s="431"/>
      <c r="M668" s="431"/>
      <c r="N668" s="431"/>
      <c r="O668" s="431"/>
      <c r="P668" s="431"/>
      <c r="Q668" s="431"/>
    </row>
    <row r="669" s="428" customFormat="1" spans="1:17">
      <c r="A669" s="431"/>
      <c r="B669" s="431"/>
      <c r="C669" s="431"/>
      <c r="D669" s="431"/>
      <c r="E669" s="431"/>
      <c r="F669" s="431"/>
      <c r="G669" s="431"/>
      <c r="H669" s="431"/>
      <c r="I669" s="432"/>
      <c r="J669" s="433"/>
      <c r="K669" s="434"/>
      <c r="L669" s="431"/>
      <c r="M669" s="431"/>
      <c r="N669" s="431"/>
      <c r="O669" s="431"/>
      <c r="P669" s="431"/>
      <c r="Q669" s="431"/>
    </row>
    <row r="670" s="428" customFormat="1" spans="1:17">
      <c r="A670" s="431"/>
      <c r="B670" s="431"/>
      <c r="C670" s="431"/>
      <c r="D670" s="431"/>
      <c r="E670" s="431"/>
      <c r="F670" s="431"/>
      <c r="G670" s="431"/>
      <c r="H670" s="431"/>
      <c r="I670" s="432"/>
      <c r="J670" s="433"/>
      <c r="K670" s="434"/>
      <c r="L670" s="431"/>
      <c r="M670" s="431"/>
      <c r="N670" s="431"/>
      <c r="O670" s="431"/>
      <c r="P670" s="431"/>
      <c r="Q670" s="431"/>
    </row>
    <row r="672" s="428" customFormat="1" spans="1:17">
      <c r="A672" s="431"/>
      <c r="B672" s="431"/>
      <c r="C672" s="431"/>
      <c r="D672" s="431"/>
      <c r="E672" s="431"/>
      <c r="F672" s="431"/>
      <c r="G672" s="431"/>
      <c r="H672" s="431"/>
      <c r="I672" s="432"/>
      <c r="J672" s="433"/>
      <c r="K672" s="434"/>
      <c r="L672" s="431"/>
      <c r="M672" s="431"/>
      <c r="N672" s="431"/>
      <c r="O672" s="431"/>
      <c r="P672" s="431"/>
      <c r="Q672" s="431"/>
    </row>
    <row r="673" s="428" customFormat="1" spans="1:17">
      <c r="A673" s="431"/>
      <c r="B673" s="431"/>
      <c r="C673" s="431"/>
      <c r="D673" s="431"/>
      <c r="E673" s="431"/>
      <c r="F673" s="431"/>
      <c r="G673" s="431"/>
      <c r="H673" s="431"/>
      <c r="I673" s="432"/>
      <c r="J673" s="433"/>
      <c r="K673" s="434"/>
      <c r="L673" s="431"/>
      <c r="M673" s="431"/>
      <c r="N673" s="431"/>
      <c r="O673" s="431"/>
      <c r="P673" s="431"/>
      <c r="Q673" s="431"/>
    </row>
    <row r="674" s="428" customFormat="1" spans="1:17">
      <c r="A674" s="431"/>
      <c r="B674" s="431"/>
      <c r="C674" s="431"/>
      <c r="D674" s="431"/>
      <c r="E674" s="431"/>
      <c r="F674" s="431"/>
      <c r="G674" s="431"/>
      <c r="H674" s="431"/>
      <c r="I674" s="432"/>
      <c r="J674" s="433"/>
      <c r="K674" s="434"/>
      <c r="L674" s="431"/>
      <c r="M674" s="431"/>
      <c r="N674" s="431"/>
      <c r="O674" s="431"/>
      <c r="P674" s="431"/>
      <c r="Q674" s="431"/>
    </row>
    <row r="675" s="428" customFormat="1" spans="1:17">
      <c r="A675" s="431"/>
      <c r="B675" s="431"/>
      <c r="C675" s="431"/>
      <c r="D675" s="431"/>
      <c r="E675" s="431"/>
      <c r="F675" s="431"/>
      <c r="G675" s="431"/>
      <c r="H675" s="431"/>
      <c r="I675" s="432"/>
      <c r="J675" s="433"/>
      <c r="K675" s="434"/>
      <c r="L675" s="431"/>
      <c r="M675" s="431"/>
      <c r="N675" s="431"/>
      <c r="O675" s="431"/>
      <c r="P675" s="431"/>
      <c r="Q675" s="431"/>
    </row>
    <row r="676" s="428" customFormat="1" spans="1:17">
      <c r="A676" s="431"/>
      <c r="B676" s="431"/>
      <c r="C676" s="431"/>
      <c r="D676" s="431"/>
      <c r="E676" s="431"/>
      <c r="F676" s="431"/>
      <c r="G676" s="431"/>
      <c r="H676" s="431"/>
      <c r="I676" s="432"/>
      <c r="J676" s="433"/>
      <c r="K676" s="434"/>
      <c r="L676" s="431"/>
      <c r="M676" s="431"/>
      <c r="N676" s="431"/>
      <c r="O676" s="431"/>
      <c r="P676" s="431"/>
      <c r="Q676" s="431"/>
    </row>
    <row r="677" s="428" customFormat="1" spans="1:17">
      <c r="A677" s="431"/>
      <c r="B677" s="431"/>
      <c r="C677" s="431"/>
      <c r="D677" s="431"/>
      <c r="E677" s="431"/>
      <c r="F677" s="431"/>
      <c r="G677" s="431"/>
      <c r="H677" s="431"/>
      <c r="I677" s="432"/>
      <c r="J677" s="433"/>
      <c r="K677" s="434"/>
      <c r="L677" s="431"/>
      <c r="M677" s="431"/>
      <c r="N677" s="431"/>
      <c r="O677" s="431"/>
      <c r="P677" s="431"/>
      <c r="Q677" s="431"/>
    </row>
    <row r="678" s="428" customFormat="1" spans="1:17">
      <c r="A678" s="431"/>
      <c r="B678" s="431"/>
      <c r="C678" s="431"/>
      <c r="D678" s="431"/>
      <c r="E678" s="431"/>
      <c r="F678" s="431"/>
      <c r="G678" s="431"/>
      <c r="H678" s="431"/>
      <c r="I678" s="432"/>
      <c r="J678" s="433"/>
      <c r="K678" s="434"/>
      <c r="L678" s="431"/>
      <c r="M678" s="431"/>
      <c r="N678" s="431"/>
      <c r="O678" s="431"/>
      <c r="P678" s="431"/>
      <c r="Q678" s="431"/>
    </row>
    <row r="679" s="428" customFormat="1" spans="1:17">
      <c r="A679" s="431"/>
      <c r="B679" s="431"/>
      <c r="C679" s="431"/>
      <c r="D679" s="431"/>
      <c r="E679" s="431"/>
      <c r="F679" s="431"/>
      <c r="G679" s="431"/>
      <c r="H679" s="431"/>
      <c r="I679" s="432"/>
      <c r="J679" s="433"/>
      <c r="K679" s="434"/>
      <c r="L679" s="431"/>
      <c r="M679" s="431"/>
      <c r="N679" s="431"/>
      <c r="O679" s="431"/>
      <c r="P679" s="431"/>
      <c r="Q679" s="431"/>
    </row>
    <row r="680" s="428" customFormat="1" spans="1:17">
      <c r="A680" s="431"/>
      <c r="B680" s="431"/>
      <c r="C680" s="431"/>
      <c r="D680" s="431"/>
      <c r="E680" s="431"/>
      <c r="F680" s="431"/>
      <c r="G680" s="431"/>
      <c r="H680" s="431"/>
      <c r="I680" s="432"/>
      <c r="J680" s="433"/>
      <c r="K680" s="434"/>
      <c r="L680" s="431"/>
      <c r="M680" s="431"/>
      <c r="N680" s="431"/>
      <c r="O680" s="431"/>
      <c r="P680" s="431"/>
      <c r="Q680" s="431"/>
    </row>
    <row r="681" s="428" customFormat="1" spans="1:17">
      <c r="A681" s="431"/>
      <c r="B681" s="431"/>
      <c r="C681" s="431"/>
      <c r="D681" s="431"/>
      <c r="E681" s="431"/>
      <c r="F681" s="431"/>
      <c r="G681" s="431"/>
      <c r="H681" s="431"/>
      <c r="I681" s="432"/>
      <c r="J681" s="433"/>
      <c r="K681" s="434"/>
      <c r="L681" s="431"/>
      <c r="M681" s="431"/>
      <c r="N681" s="431"/>
      <c r="O681" s="431"/>
      <c r="P681" s="431"/>
      <c r="Q681" s="431"/>
    </row>
    <row r="682" s="428" customFormat="1" spans="1:17">
      <c r="A682" s="431"/>
      <c r="B682" s="431"/>
      <c r="C682" s="431"/>
      <c r="D682" s="431"/>
      <c r="E682" s="431"/>
      <c r="F682" s="431"/>
      <c r="G682" s="431"/>
      <c r="H682" s="431"/>
      <c r="I682" s="432"/>
      <c r="J682" s="433"/>
      <c r="K682" s="434"/>
      <c r="L682" s="431"/>
      <c r="M682" s="431"/>
      <c r="N682" s="431"/>
      <c r="O682" s="431"/>
      <c r="P682" s="431"/>
      <c r="Q682" s="431"/>
    </row>
    <row r="683" s="428" customFormat="1" spans="1:17">
      <c r="A683" s="431"/>
      <c r="B683" s="431"/>
      <c r="C683" s="431"/>
      <c r="D683" s="431"/>
      <c r="E683" s="431"/>
      <c r="F683" s="431"/>
      <c r="G683" s="431"/>
      <c r="H683" s="431"/>
      <c r="I683" s="432"/>
      <c r="J683" s="433"/>
      <c r="K683" s="434"/>
      <c r="L683" s="431"/>
      <c r="M683" s="431"/>
      <c r="N683" s="431"/>
      <c r="O683" s="431"/>
      <c r="P683" s="431"/>
      <c r="Q683" s="431"/>
    </row>
    <row r="684" s="428" customFormat="1" spans="1:17">
      <c r="A684" s="431"/>
      <c r="B684" s="431"/>
      <c r="C684" s="431"/>
      <c r="D684" s="431"/>
      <c r="E684" s="431"/>
      <c r="F684" s="431"/>
      <c r="G684" s="431"/>
      <c r="H684" s="431"/>
      <c r="I684" s="432"/>
      <c r="J684" s="433"/>
      <c r="K684" s="434"/>
      <c r="L684" s="431"/>
      <c r="M684" s="431"/>
      <c r="N684" s="431"/>
      <c r="O684" s="431"/>
      <c r="P684" s="431"/>
      <c r="Q684" s="431"/>
    </row>
    <row r="685" s="428" customFormat="1" spans="1:17">
      <c r="A685" s="431"/>
      <c r="B685" s="431"/>
      <c r="C685" s="431"/>
      <c r="D685" s="431"/>
      <c r="E685" s="431"/>
      <c r="F685" s="431"/>
      <c r="G685" s="431"/>
      <c r="H685" s="431"/>
      <c r="I685" s="432"/>
      <c r="J685" s="433"/>
      <c r="K685" s="434"/>
      <c r="L685" s="431"/>
      <c r="M685" s="431"/>
      <c r="N685" s="431"/>
      <c r="O685" s="431"/>
      <c r="P685" s="431"/>
      <c r="Q685" s="431"/>
    </row>
    <row r="686" s="428" customFormat="1" spans="1:17">
      <c r="A686" s="431"/>
      <c r="B686" s="431"/>
      <c r="C686" s="431"/>
      <c r="D686" s="431"/>
      <c r="E686" s="431"/>
      <c r="F686" s="431"/>
      <c r="G686" s="431"/>
      <c r="H686" s="431"/>
      <c r="I686" s="432"/>
      <c r="J686" s="433"/>
      <c r="K686" s="434"/>
      <c r="L686" s="431"/>
      <c r="M686" s="431"/>
      <c r="N686" s="431"/>
      <c r="O686" s="431"/>
      <c r="P686" s="431"/>
      <c r="Q686" s="431"/>
    </row>
    <row r="687" s="428" customFormat="1" spans="1:17">
      <c r="A687" s="431"/>
      <c r="B687" s="431"/>
      <c r="C687" s="431"/>
      <c r="D687" s="431"/>
      <c r="E687" s="431"/>
      <c r="F687" s="431"/>
      <c r="G687" s="431"/>
      <c r="H687" s="431"/>
      <c r="I687" s="432"/>
      <c r="J687" s="433"/>
      <c r="K687" s="434"/>
      <c r="L687" s="431"/>
      <c r="M687" s="431"/>
      <c r="N687" s="431"/>
      <c r="O687" s="431"/>
      <c r="P687" s="431"/>
      <c r="Q687" s="431"/>
    </row>
    <row r="688" s="428" customFormat="1" spans="1:17">
      <c r="A688" s="431"/>
      <c r="B688" s="431"/>
      <c r="C688" s="431"/>
      <c r="D688" s="431"/>
      <c r="E688" s="431"/>
      <c r="F688" s="431"/>
      <c r="G688" s="431"/>
      <c r="H688" s="431"/>
      <c r="I688" s="432"/>
      <c r="J688" s="433"/>
      <c r="K688" s="434"/>
      <c r="L688" s="431"/>
      <c r="M688" s="431"/>
      <c r="N688" s="431"/>
      <c r="O688" s="431"/>
      <c r="P688" s="431"/>
      <c r="Q688" s="431"/>
    </row>
  </sheetData>
  <mergeCells count="234">
    <mergeCell ref="A1:T1"/>
    <mergeCell ref="A2:J2"/>
    <mergeCell ref="L2:T2"/>
    <mergeCell ref="L3:T3"/>
    <mergeCell ref="L4:N4"/>
    <mergeCell ref="O4:Q4"/>
    <mergeCell ref="R4:T4"/>
    <mergeCell ref="A32:T32"/>
    <mergeCell ref="A33:J33"/>
    <mergeCell ref="L33:T33"/>
    <mergeCell ref="L34:T34"/>
    <mergeCell ref="L35:N35"/>
    <mergeCell ref="O35:Q35"/>
    <mergeCell ref="R35:T35"/>
    <mergeCell ref="A148:T148"/>
    <mergeCell ref="A149:J149"/>
    <mergeCell ref="L149:T149"/>
    <mergeCell ref="L150:T150"/>
    <mergeCell ref="L151:N151"/>
    <mergeCell ref="O151:Q151"/>
    <mergeCell ref="R151:T151"/>
    <mergeCell ref="A159:T159"/>
    <mergeCell ref="A160:J160"/>
    <mergeCell ref="L160:T160"/>
    <mergeCell ref="L161:T161"/>
    <mergeCell ref="L162:N162"/>
    <mergeCell ref="O162:Q162"/>
    <mergeCell ref="R162:T162"/>
    <mergeCell ref="A181:T181"/>
    <mergeCell ref="A182:J182"/>
    <mergeCell ref="L182:T182"/>
    <mergeCell ref="L183:T183"/>
    <mergeCell ref="L184:N184"/>
    <mergeCell ref="O184:Q184"/>
    <mergeCell ref="R184:T184"/>
    <mergeCell ref="A202:T202"/>
    <mergeCell ref="A203:J203"/>
    <mergeCell ref="L203:T203"/>
    <mergeCell ref="L204:T204"/>
    <mergeCell ref="L205:N205"/>
    <mergeCell ref="O205:Q205"/>
    <mergeCell ref="R205:T205"/>
    <mergeCell ref="A301:T301"/>
    <mergeCell ref="A302:J302"/>
    <mergeCell ref="L302:T302"/>
    <mergeCell ref="L303:T303"/>
    <mergeCell ref="L304:N304"/>
    <mergeCell ref="O304:Q304"/>
    <mergeCell ref="R304:T304"/>
    <mergeCell ref="A363:T363"/>
    <mergeCell ref="A364:J364"/>
    <mergeCell ref="L364:T364"/>
    <mergeCell ref="L365:T365"/>
    <mergeCell ref="L366:N366"/>
    <mergeCell ref="O366:Q366"/>
    <mergeCell ref="R366:T366"/>
    <mergeCell ref="A376:T376"/>
    <mergeCell ref="A377:J377"/>
    <mergeCell ref="L377:T377"/>
    <mergeCell ref="L378:T378"/>
    <mergeCell ref="L379:N379"/>
    <mergeCell ref="O379:Q379"/>
    <mergeCell ref="R379:T379"/>
    <mergeCell ref="A408:T408"/>
    <mergeCell ref="A409:J409"/>
    <mergeCell ref="L409:T409"/>
    <mergeCell ref="L410:T410"/>
    <mergeCell ref="L411:N411"/>
    <mergeCell ref="O411:Q411"/>
    <mergeCell ref="R411:T411"/>
    <mergeCell ref="A421:T421"/>
    <mergeCell ref="A422:J422"/>
    <mergeCell ref="L422:T422"/>
    <mergeCell ref="L423:T423"/>
    <mergeCell ref="L424:N424"/>
    <mergeCell ref="O424:Q424"/>
    <mergeCell ref="R424:T424"/>
    <mergeCell ref="A448:T448"/>
    <mergeCell ref="A449:J449"/>
    <mergeCell ref="L449:T449"/>
    <mergeCell ref="L450:T450"/>
    <mergeCell ref="L451:N451"/>
    <mergeCell ref="O451:Q451"/>
    <mergeCell ref="R451:T451"/>
    <mergeCell ref="A477:T477"/>
    <mergeCell ref="A478:J478"/>
    <mergeCell ref="L478:T478"/>
    <mergeCell ref="L479:T479"/>
    <mergeCell ref="L480:N480"/>
    <mergeCell ref="O480:Q480"/>
    <mergeCell ref="R480:T480"/>
    <mergeCell ref="A3:A5"/>
    <mergeCell ref="A34:A36"/>
    <mergeCell ref="A150:A152"/>
    <mergeCell ref="A161:A163"/>
    <mergeCell ref="A183:A185"/>
    <mergeCell ref="A204:A206"/>
    <mergeCell ref="A303:A305"/>
    <mergeCell ref="A365:A367"/>
    <mergeCell ref="A378:A380"/>
    <mergeCell ref="A410:A412"/>
    <mergeCell ref="A423:A425"/>
    <mergeCell ref="A450:A452"/>
    <mergeCell ref="A479:A481"/>
    <mergeCell ref="B3:B5"/>
    <mergeCell ref="B34:B36"/>
    <mergeCell ref="B150:B152"/>
    <mergeCell ref="B161:B163"/>
    <mergeCell ref="B183:B185"/>
    <mergeCell ref="B204:B206"/>
    <mergeCell ref="B303:B305"/>
    <mergeCell ref="B365:B367"/>
    <mergeCell ref="B378:B380"/>
    <mergeCell ref="B410:B412"/>
    <mergeCell ref="B423:B425"/>
    <mergeCell ref="B450:B452"/>
    <mergeCell ref="B479:B481"/>
    <mergeCell ref="C3:C5"/>
    <mergeCell ref="C34:C36"/>
    <mergeCell ref="C150:C152"/>
    <mergeCell ref="C161:C163"/>
    <mergeCell ref="C183:C185"/>
    <mergeCell ref="C204:C206"/>
    <mergeCell ref="C303:C305"/>
    <mergeCell ref="C365:C367"/>
    <mergeCell ref="C378:C380"/>
    <mergeCell ref="C410:C412"/>
    <mergeCell ref="C423:C425"/>
    <mergeCell ref="C450:C452"/>
    <mergeCell ref="C479:C481"/>
    <mergeCell ref="D3:D5"/>
    <mergeCell ref="D34:D36"/>
    <mergeCell ref="D150:D152"/>
    <mergeCell ref="D161:D163"/>
    <mergeCell ref="D183:D185"/>
    <mergeCell ref="D204:D206"/>
    <mergeCell ref="D303:D305"/>
    <mergeCell ref="D365:D367"/>
    <mergeCell ref="D378:D380"/>
    <mergeCell ref="D410:D412"/>
    <mergeCell ref="D423:D425"/>
    <mergeCell ref="D450:D452"/>
    <mergeCell ref="D479:D481"/>
    <mergeCell ref="E3:E5"/>
    <mergeCell ref="E34:E36"/>
    <mergeCell ref="E150:E152"/>
    <mergeCell ref="E161:E163"/>
    <mergeCell ref="E183:E185"/>
    <mergeCell ref="E204:E206"/>
    <mergeCell ref="E303:E305"/>
    <mergeCell ref="E365:E367"/>
    <mergeCell ref="E378:E380"/>
    <mergeCell ref="E410:E412"/>
    <mergeCell ref="E423:E425"/>
    <mergeCell ref="E450:E452"/>
    <mergeCell ref="E479:E481"/>
    <mergeCell ref="F3:F5"/>
    <mergeCell ref="F34:F36"/>
    <mergeCell ref="F150:F152"/>
    <mergeCell ref="F161:F163"/>
    <mergeCell ref="F183:F185"/>
    <mergeCell ref="F204:F206"/>
    <mergeCell ref="F303:F305"/>
    <mergeCell ref="F365:F367"/>
    <mergeCell ref="F378:F380"/>
    <mergeCell ref="F410:F412"/>
    <mergeCell ref="F423:F425"/>
    <mergeCell ref="F450:F452"/>
    <mergeCell ref="F479:F481"/>
    <mergeCell ref="G3:G5"/>
    <mergeCell ref="G34:G36"/>
    <mergeCell ref="G150:G152"/>
    <mergeCell ref="G161:G163"/>
    <mergeCell ref="G183:G185"/>
    <mergeCell ref="G204:G206"/>
    <mergeCell ref="G303:G305"/>
    <mergeCell ref="G365:G367"/>
    <mergeCell ref="G378:G380"/>
    <mergeCell ref="G410:G412"/>
    <mergeCell ref="G423:G425"/>
    <mergeCell ref="G450:G452"/>
    <mergeCell ref="G479:G481"/>
    <mergeCell ref="H3:H5"/>
    <mergeCell ref="H34:H36"/>
    <mergeCell ref="H150:H152"/>
    <mergeCell ref="H161:H163"/>
    <mergeCell ref="H183:H185"/>
    <mergeCell ref="H204:H206"/>
    <mergeCell ref="H303:H305"/>
    <mergeCell ref="H365:H367"/>
    <mergeCell ref="H378:H380"/>
    <mergeCell ref="H410:H412"/>
    <mergeCell ref="H423:H425"/>
    <mergeCell ref="H450:H452"/>
    <mergeCell ref="H479:H481"/>
    <mergeCell ref="I3:I5"/>
    <mergeCell ref="I34:I36"/>
    <mergeCell ref="I150:I152"/>
    <mergeCell ref="I161:I163"/>
    <mergeCell ref="I183:I185"/>
    <mergeCell ref="I204:I206"/>
    <mergeCell ref="I303:I305"/>
    <mergeCell ref="I365:I367"/>
    <mergeCell ref="I378:I380"/>
    <mergeCell ref="I410:I412"/>
    <mergeCell ref="I423:I425"/>
    <mergeCell ref="I450:I452"/>
    <mergeCell ref="I479:I481"/>
    <mergeCell ref="J3:J5"/>
    <mergeCell ref="J34:J36"/>
    <mergeCell ref="J150:J152"/>
    <mergeCell ref="J161:J163"/>
    <mergeCell ref="J183:J185"/>
    <mergeCell ref="J204:J206"/>
    <mergeCell ref="J303:J305"/>
    <mergeCell ref="J365:J367"/>
    <mergeCell ref="J378:J380"/>
    <mergeCell ref="J410:J412"/>
    <mergeCell ref="J423:J425"/>
    <mergeCell ref="J450:J452"/>
    <mergeCell ref="J479:J481"/>
    <mergeCell ref="K3:K5"/>
    <mergeCell ref="K34:K36"/>
    <mergeCell ref="K150:K152"/>
    <mergeCell ref="K161:K163"/>
    <mergeCell ref="K183:K185"/>
    <mergeCell ref="K204:K206"/>
    <mergeCell ref="K303:K305"/>
    <mergeCell ref="K365:K367"/>
    <mergeCell ref="K378:K380"/>
    <mergeCell ref="K410:K412"/>
    <mergeCell ref="K423:K425"/>
    <mergeCell ref="K450:K452"/>
    <mergeCell ref="K479:K48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M14" sqref="M14"/>
    </sheetView>
  </sheetViews>
  <sheetFormatPr defaultColWidth="9" defaultRowHeight="13.5" outlineLevelRow="4"/>
  <cols>
    <col min="1" max="1" width="4.375" style="407" customWidth="1"/>
    <col min="2" max="2" width="14.375" style="407" customWidth="1"/>
    <col min="3" max="3" width="13.875" style="407" customWidth="1"/>
    <col min="4" max="4" width="23" style="407" customWidth="1"/>
    <col min="5" max="5" width="5.375" style="407" customWidth="1"/>
    <col min="6" max="6" width="6.875" style="407" customWidth="1"/>
    <col min="7" max="7" width="9" style="407"/>
    <col min="8" max="8" width="13" style="407" customWidth="1"/>
    <col min="9" max="9" width="22.125" style="407" customWidth="1"/>
    <col min="10" max="10" width="17" style="407" customWidth="1"/>
    <col min="11" max="11" width="8" style="407" customWidth="1"/>
    <col min="12" max="12" width="19.125" style="407" customWidth="1"/>
    <col min="13" max="16384" width="9" style="407"/>
  </cols>
  <sheetData>
    <row r="1" ht="25.5" spans="1:11">
      <c r="A1" s="408" t="s">
        <v>690</v>
      </c>
      <c r="B1" s="408"/>
      <c r="C1" s="409"/>
      <c r="D1" s="409"/>
      <c r="E1" s="408"/>
      <c r="F1" s="408"/>
      <c r="G1" s="408"/>
      <c r="H1" s="408"/>
      <c r="I1" s="408"/>
      <c r="J1" s="408"/>
      <c r="K1" s="409"/>
    </row>
    <row r="2" ht="14.25" spans="1:11">
      <c r="A2" s="410" t="s">
        <v>691</v>
      </c>
      <c r="B2" s="410"/>
      <c r="C2" s="411"/>
      <c r="D2" s="412"/>
      <c r="E2" s="413" t="s">
        <v>692</v>
      </c>
      <c r="F2" s="413"/>
      <c r="G2" s="413"/>
      <c r="H2" s="413"/>
      <c r="I2" s="413"/>
      <c r="J2" s="422" t="s">
        <v>693</v>
      </c>
      <c r="K2" s="422"/>
    </row>
    <row r="3" ht="24" customHeight="1" spans="1:12">
      <c r="A3" s="414" t="s">
        <v>3</v>
      </c>
      <c r="B3" s="414" t="s">
        <v>694</v>
      </c>
      <c r="C3" s="415" t="s">
        <v>695</v>
      </c>
      <c r="D3" s="415" t="s">
        <v>696</v>
      </c>
      <c r="E3" s="414" t="s">
        <v>10</v>
      </c>
      <c r="F3" s="414" t="s">
        <v>697</v>
      </c>
      <c r="G3" s="416" t="s">
        <v>698</v>
      </c>
      <c r="H3" s="416" t="s">
        <v>699</v>
      </c>
      <c r="I3" s="415" t="s">
        <v>700</v>
      </c>
      <c r="J3" s="414" t="s">
        <v>701</v>
      </c>
      <c r="K3" s="415" t="s">
        <v>702</v>
      </c>
      <c r="L3" s="407" t="s">
        <v>703</v>
      </c>
    </row>
    <row r="4" ht="29" customHeight="1" spans="1:11">
      <c r="A4" s="414"/>
      <c r="B4" s="414"/>
      <c r="C4" s="415"/>
      <c r="D4" s="415" t="s">
        <v>704</v>
      </c>
      <c r="E4" s="414"/>
      <c r="F4" s="414">
        <f>SUM(F5:F5)</f>
        <v>2</v>
      </c>
      <c r="G4" s="416"/>
      <c r="H4" s="417"/>
      <c r="I4" s="415"/>
      <c r="J4" s="423"/>
      <c r="K4" s="415"/>
    </row>
    <row r="5" ht="30" customHeight="1" spans="1:12">
      <c r="A5" s="418">
        <f>ROW()-4</f>
        <v>1</v>
      </c>
      <c r="B5" s="419" t="s">
        <v>705</v>
      </c>
      <c r="C5" s="418" t="s">
        <v>706</v>
      </c>
      <c r="D5" s="418" t="s">
        <v>707</v>
      </c>
      <c r="E5" s="418" t="s">
        <v>672</v>
      </c>
      <c r="F5" s="418">
        <v>2</v>
      </c>
      <c r="G5" s="420"/>
      <c r="H5" s="421"/>
      <c r="I5" s="418" t="s">
        <v>708</v>
      </c>
      <c r="J5" s="418" t="s">
        <v>709</v>
      </c>
      <c r="K5" s="424" t="s">
        <v>710</v>
      </c>
      <c r="L5" s="407" t="s">
        <v>711</v>
      </c>
    </row>
  </sheetData>
  <mergeCells count="4">
    <mergeCell ref="A1:K1"/>
    <mergeCell ref="A2:D2"/>
    <mergeCell ref="E2:I2"/>
    <mergeCell ref="J2:K2"/>
  </mergeCells>
  <pageMargins left="0.472222222222222" right="0.314583333333333" top="0.432638888888889" bottom="0.751388888888889" header="0.298611111111111" footer="0.298611111111111"/>
  <pageSetup paperSize="9" orientation="landscape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1"/>
  <sheetViews>
    <sheetView workbookViewId="0">
      <selection activeCell="D24" sqref="D24:D26"/>
    </sheetView>
  </sheetViews>
  <sheetFormatPr defaultColWidth="9" defaultRowHeight="22" customHeight="1"/>
  <cols>
    <col min="1" max="1" width="4" style="295" customWidth="1"/>
    <col min="2" max="2" width="4.25" style="295" customWidth="1"/>
    <col min="3" max="3" width="6.25" style="295" customWidth="1"/>
    <col min="4" max="4" width="13.75" style="295" customWidth="1"/>
    <col min="5" max="5" width="21.125" style="295" customWidth="1"/>
    <col min="6" max="6" width="24.625" style="295" customWidth="1"/>
    <col min="7" max="7" width="3.60833333333333" style="295" customWidth="1"/>
    <col min="8" max="8" width="4.38333333333333" style="295" customWidth="1"/>
    <col min="9" max="9" width="9.5" style="295" customWidth="1"/>
    <col min="10" max="10" width="11.5" style="296" customWidth="1"/>
    <col min="11" max="11" width="10.375" style="297" customWidth="1"/>
    <col min="12" max="12" width="11.5" style="295" customWidth="1"/>
    <col min="13" max="13" width="8.375" style="295" customWidth="1"/>
    <col min="14" max="14" width="9.375" style="295" customWidth="1"/>
    <col min="15" max="15" width="9.625" style="295" customWidth="1"/>
    <col min="16" max="16" width="8.60833333333333" style="295" customWidth="1"/>
    <col min="17" max="17" width="9.375" style="295" customWidth="1"/>
    <col min="18" max="18" width="9.75" style="295" customWidth="1"/>
    <col min="19" max="19" width="9.25" style="295" customWidth="1"/>
    <col min="20" max="20" width="10.125" style="295" customWidth="1"/>
    <col min="21" max="21" width="9" style="297"/>
    <col min="22" max="16384" width="9" style="295"/>
  </cols>
  <sheetData>
    <row r="1" s="294" customFormat="1" ht="39" customHeight="1" spans="1:21">
      <c r="A1" s="294" t="s">
        <v>712</v>
      </c>
      <c r="I1" s="295"/>
      <c r="J1" s="296"/>
      <c r="K1" s="297"/>
      <c r="U1" s="374"/>
    </row>
    <row r="2" s="295" customFormat="1" ht="32" customHeight="1" spans="1:21">
      <c r="A2" s="298" t="s">
        <v>713</v>
      </c>
      <c r="B2" s="298"/>
      <c r="C2" s="298"/>
      <c r="D2" s="299" t="s">
        <v>714</v>
      </c>
      <c r="E2" s="299"/>
      <c r="F2" s="299" t="s">
        <v>715</v>
      </c>
      <c r="G2" s="300"/>
      <c r="H2" s="300"/>
      <c r="I2" s="323"/>
      <c r="J2" s="324"/>
      <c r="K2" s="315"/>
      <c r="M2" s="325" t="s">
        <v>716</v>
      </c>
      <c r="N2" s="325"/>
      <c r="O2" s="325"/>
      <c r="P2" s="325"/>
      <c r="R2" s="325" t="s">
        <v>717</v>
      </c>
      <c r="S2" s="325"/>
      <c r="T2" s="325"/>
      <c r="U2" s="297"/>
    </row>
    <row r="3" s="295" customFormat="1" customHeight="1" spans="1:21">
      <c r="A3" s="301" t="s">
        <v>3</v>
      </c>
      <c r="B3" s="302" t="s">
        <v>5</v>
      </c>
      <c r="C3" s="301" t="s">
        <v>6</v>
      </c>
      <c r="D3" s="303" t="s">
        <v>718</v>
      </c>
      <c r="E3" s="301" t="s">
        <v>7</v>
      </c>
      <c r="F3" s="301" t="s">
        <v>8</v>
      </c>
      <c r="G3" s="301" t="s">
        <v>10</v>
      </c>
      <c r="H3" s="301" t="s">
        <v>11</v>
      </c>
      <c r="I3" s="326" t="s">
        <v>12</v>
      </c>
      <c r="J3" s="327" t="s">
        <v>719</v>
      </c>
      <c r="K3" s="301" t="s">
        <v>13</v>
      </c>
      <c r="L3" s="302" t="s">
        <v>720</v>
      </c>
      <c r="M3" s="302"/>
      <c r="N3" s="302"/>
      <c r="O3" s="302"/>
      <c r="P3" s="302"/>
      <c r="Q3" s="302"/>
      <c r="R3" s="302"/>
      <c r="S3" s="302"/>
      <c r="T3" s="302"/>
      <c r="U3" s="297"/>
    </row>
    <row r="4" s="295" customFormat="1" customHeight="1" spans="1:21">
      <c r="A4" s="301"/>
      <c r="B4" s="302"/>
      <c r="C4" s="301"/>
      <c r="D4" s="303"/>
      <c r="E4" s="301"/>
      <c r="F4" s="301"/>
      <c r="G4" s="301"/>
      <c r="H4" s="301"/>
      <c r="I4" s="326"/>
      <c r="J4" s="327"/>
      <c r="K4" s="301"/>
      <c r="L4" s="328"/>
      <c r="M4" s="328"/>
      <c r="N4" s="328"/>
      <c r="O4" s="328"/>
      <c r="P4" s="328"/>
      <c r="Q4" s="328"/>
      <c r="R4" s="328"/>
      <c r="S4" s="328"/>
      <c r="T4" s="328"/>
      <c r="U4" s="297"/>
    </row>
    <row r="5" s="295" customFormat="1" customHeight="1" spans="1:21">
      <c r="A5" s="301"/>
      <c r="B5" s="302"/>
      <c r="C5" s="301"/>
      <c r="D5" s="303"/>
      <c r="E5" s="301"/>
      <c r="F5" s="301"/>
      <c r="G5" s="301"/>
      <c r="H5" s="301"/>
      <c r="I5" s="326"/>
      <c r="J5" s="327"/>
      <c r="K5" s="301"/>
      <c r="L5" s="329" t="s">
        <v>15</v>
      </c>
      <c r="M5" s="329" t="s">
        <v>16</v>
      </c>
      <c r="N5" s="327" t="s">
        <v>17</v>
      </c>
      <c r="O5" s="329" t="s">
        <v>15</v>
      </c>
      <c r="P5" s="329" t="s">
        <v>16</v>
      </c>
      <c r="Q5" s="327" t="s">
        <v>17</v>
      </c>
      <c r="R5" s="329" t="s">
        <v>15</v>
      </c>
      <c r="S5" s="329" t="s">
        <v>16</v>
      </c>
      <c r="T5" s="327" t="s">
        <v>17</v>
      </c>
      <c r="U5" s="297"/>
    </row>
    <row r="6" s="295" customFormat="1" customHeight="1" spans="1:21">
      <c r="A6" s="301">
        <v>1</v>
      </c>
      <c r="B6" s="302" t="s">
        <v>721</v>
      </c>
      <c r="C6" s="301" t="s">
        <v>722</v>
      </c>
      <c r="D6" s="304" t="s">
        <v>723</v>
      </c>
      <c r="E6" s="304" t="s">
        <v>724</v>
      </c>
      <c r="F6" s="304" t="s">
        <v>725</v>
      </c>
      <c r="G6" s="304" t="s">
        <v>193</v>
      </c>
      <c r="H6" s="304" t="s">
        <v>726</v>
      </c>
      <c r="I6" s="330"/>
      <c r="J6" s="331"/>
      <c r="K6" s="332">
        <v>2025.11</v>
      </c>
      <c r="L6" s="333"/>
      <c r="M6" s="334"/>
      <c r="N6" s="301"/>
      <c r="O6" s="329"/>
      <c r="P6" s="329"/>
      <c r="Q6" s="301"/>
      <c r="R6" s="329"/>
      <c r="S6" s="329"/>
      <c r="T6" s="301"/>
      <c r="U6" s="297"/>
    </row>
    <row r="7" s="295" customFormat="1" customHeight="1" spans="1:21">
      <c r="A7" s="301">
        <v>2</v>
      </c>
      <c r="B7" s="302" t="s">
        <v>721</v>
      </c>
      <c r="C7" s="301" t="s">
        <v>722</v>
      </c>
      <c r="D7" s="304" t="s">
        <v>727</v>
      </c>
      <c r="E7" s="304" t="s">
        <v>728</v>
      </c>
      <c r="F7" s="304" t="s">
        <v>725</v>
      </c>
      <c r="G7" s="304" t="s">
        <v>672</v>
      </c>
      <c r="H7" s="304" t="s">
        <v>729</v>
      </c>
      <c r="I7" s="335"/>
      <c r="J7" s="331"/>
      <c r="K7" s="336">
        <v>2025.12</v>
      </c>
      <c r="L7" s="333"/>
      <c r="M7" s="334"/>
      <c r="N7" s="301"/>
      <c r="O7" s="329"/>
      <c r="P7" s="329"/>
      <c r="Q7" s="301"/>
      <c r="R7" s="329"/>
      <c r="S7" s="329"/>
      <c r="T7" s="301"/>
      <c r="U7" s="297"/>
    </row>
    <row r="8" s="295" customFormat="1" customHeight="1" spans="1:21">
      <c r="A8" s="301">
        <v>3</v>
      </c>
      <c r="B8" s="302" t="s">
        <v>721</v>
      </c>
      <c r="C8" s="301" t="s">
        <v>722</v>
      </c>
      <c r="D8" s="304" t="s">
        <v>730</v>
      </c>
      <c r="E8" s="304" t="s">
        <v>731</v>
      </c>
      <c r="F8" s="304" t="s">
        <v>725</v>
      </c>
      <c r="G8" s="304" t="s">
        <v>672</v>
      </c>
      <c r="H8" s="304" t="s">
        <v>726</v>
      </c>
      <c r="I8" s="330"/>
      <c r="J8" s="331"/>
      <c r="K8" s="332">
        <v>2025.11</v>
      </c>
      <c r="L8" s="333"/>
      <c r="M8" s="334"/>
      <c r="N8" s="301"/>
      <c r="O8" s="329"/>
      <c r="P8" s="329"/>
      <c r="Q8" s="301"/>
      <c r="R8" s="329"/>
      <c r="S8" s="329"/>
      <c r="T8" s="301"/>
      <c r="U8" s="297"/>
    </row>
    <row r="9" s="295" customFormat="1" customHeight="1" spans="1:21">
      <c r="A9" s="301">
        <v>4</v>
      </c>
      <c r="B9" s="302" t="s">
        <v>721</v>
      </c>
      <c r="C9" s="301" t="s">
        <v>722</v>
      </c>
      <c r="D9" s="304" t="s">
        <v>732</v>
      </c>
      <c r="E9" s="304" t="s">
        <v>733</v>
      </c>
      <c r="F9" s="304" t="s">
        <v>725</v>
      </c>
      <c r="G9" s="304" t="s">
        <v>193</v>
      </c>
      <c r="H9" s="304" t="s">
        <v>734</v>
      </c>
      <c r="I9" s="330"/>
      <c r="J9" s="331"/>
      <c r="K9" s="337" t="s">
        <v>735</v>
      </c>
      <c r="L9" s="333"/>
      <c r="M9" s="334"/>
      <c r="N9" s="301"/>
      <c r="O9" s="329"/>
      <c r="P9" s="329"/>
      <c r="Q9" s="301"/>
      <c r="R9" s="329"/>
      <c r="S9" s="329"/>
      <c r="T9" s="301"/>
      <c r="U9" s="297"/>
    </row>
    <row r="10" s="295" customFormat="1" customHeight="1" spans="1:21">
      <c r="A10" s="301">
        <v>5</v>
      </c>
      <c r="B10" s="302" t="s">
        <v>721</v>
      </c>
      <c r="C10" s="301" t="s">
        <v>722</v>
      </c>
      <c r="D10" s="304" t="s">
        <v>736</v>
      </c>
      <c r="E10" s="304" t="s">
        <v>737</v>
      </c>
      <c r="F10" s="304" t="s">
        <v>725</v>
      </c>
      <c r="G10" s="304" t="s">
        <v>126</v>
      </c>
      <c r="H10" s="304" t="s">
        <v>726</v>
      </c>
      <c r="I10" s="338"/>
      <c r="J10" s="331"/>
      <c r="K10" s="336">
        <v>2025.11</v>
      </c>
      <c r="L10" s="333"/>
      <c r="M10" s="334"/>
      <c r="N10" s="301"/>
      <c r="O10" s="329"/>
      <c r="P10" s="329"/>
      <c r="Q10" s="301"/>
      <c r="R10" s="329"/>
      <c r="S10" s="329"/>
      <c r="T10" s="301"/>
      <c r="U10" s="297"/>
    </row>
    <row r="11" s="295" customFormat="1" customHeight="1" spans="1:21">
      <c r="A11" s="301">
        <v>6</v>
      </c>
      <c r="B11" s="302" t="s">
        <v>721</v>
      </c>
      <c r="C11" s="301" t="s">
        <v>722</v>
      </c>
      <c r="D11" s="304" t="s">
        <v>738</v>
      </c>
      <c r="E11" s="304" t="s">
        <v>739</v>
      </c>
      <c r="F11" s="304" t="s">
        <v>725</v>
      </c>
      <c r="G11" s="304" t="s">
        <v>740</v>
      </c>
      <c r="H11" s="304" t="s">
        <v>726</v>
      </c>
      <c r="I11" s="335"/>
      <c r="J11" s="331"/>
      <c r="K11" s="336">
        <v>2025.12</v>
      </c>
      <c r="L11" s="333"/>
      <c r="M11" s="334"/>
      <c r="N11" s="301"/>
      <c r="O11" s="329"/>
      <c r="P11" s="329"/>
      <c r="Q11" s="301"/>
      <c r="R11" s="329"/>
      <c r="S11" s="329"/>
      <c r="T11" s="301"/>
      <c r="U11" s="297"/>
    </row>
    <row r="12" s="295" customFormat="1" customHeight="1" spans="1:21">
      <c r="A12" s="301">
        <v>7</v>
      </c>
      <c r="B12" s="302" t="s">
        <v>721</v>
      </c>
      <c r="C12" s="301" t="s">
        <v>722</v>
      </c>
      <c r="D12" s="304" t="s">
        <v>741</v>
      </c>
      <c r="E12" s="304" t="s">
        <v>742</v>
      </c>
      <c r="F12" s="304" t="s">
        <v>743</v>
      </c>
      <c r="G12" s="304" t="s">
        <v>672</v>
      </c>
      <c r="H12" s="304" t="s">
        <v>729</v>
      </c>
      <c r="I12" s="335"/>
      <c r="J12" s="331"/>
      <c r="K12" s="336">
        <v>2025.12</v>
      </c>
      <c r="L12" s="333"/>
      <c r="M12" s="334"/>
      <c r="N12" s="301"/>
      <c r="O12" s="329"/>
      <c r="P12" s="329"/>
      <c r="Q12" s="301"/>
      <c r="R12" s="329"/>
      <c r="S12" s="329"/>
      <c r="T12" s="301"/>
      <c r="U12" s="297"/>
    </row>
    <row r="13" s="295" customFormat="1" customHeight="1" spans="1:21">
      <c r="A13" s="301">
        <v>8</v>
      </c>
      <c r="B13" s="302" t="s">
        <v>721</v>
      </c>
      <c r="C13" s="301" t="s">
        <v>722</v>
      </c>
      <c r="D13" s="304" t="s">
        <v>744</v>
      </c>
      <c r="E13" s="304" t="s">
        <v>745</v>
      </c>
      <c r="F13" s="304" t="s">
        <v>743</v>
      </c>
      <c r="G13" s="304" t="s">
        <v>193</v>
      </c>
      <c r="H13" s="304" t="s">
        <v>729</v>
      </c>
      <c r="I13" s="330"/>
      <c r="J13" s="331"/>
      <c r="K13" s="337" t="s">
        <v>746</v>
      </c>
      <c r="L13" s="333"/>
      <c r="M13" s="334"/>
      <c r="N13" s="301"/>
      <c r="O13" s="329"/>
      <c r="P13" s="329"/>
      <c r="Q13" s="301"/>
      <c r="R13" s="329"/>
      <c r="S13" s="329"/>
      <c r="T13" s="301"/>
      <c r="U13" s="297"/>
    </row>
    <row r="14" s="295" customFormat="1" customHeight="1" spans="1:21">
      <c r="A14" s="301">
        <v>9</v>
      </c>
      <c r="B14" s="302" t="s">
        <v>721</v>
      </c>
      <c r="C14" s="301" t="s">
        <v>722</v>
      </c>
      <c r="D14" s="304" t="s">
        <v>747</v>
      </c>
      <c r="E14" s="304" t="s">
        <v>748</v>
      </c>
      <c r="F14" s="304" t="s">
        <v>743</v>
      </c>
      <c r="G14" s="304" t="s">
        <v>193</v>
      </c>
      <c r="H14" s="304" t="s">
        <v>729</v>
      </c>
      <c r="I14" s="335"/>
      <c r="J14" s="331"/>
      <c r="K14" s="336">
        <v>2025.12</v>
      </c>
      <c r="L14" s="333"/>
      <c r="M14" s="334"/>
      <c r="N14" s="301"/>
      <c r="O14" s="329"/>
      <c r="P14" s="329"/>
      <c r="Q14" s="301"/>
      <c r="R14" s="329"/>
      <c r="S14" s="329"/>
      <c r="T14" s="301"/>
      <c r="U14" s="297"/>
    </row>
    <row r="15" s="295" customFormat="1" customHeight="1" spans="1:21">
      <c r="A15" s="301">
        <v>10</v>
      </c>
      <c r="B15" s="302" t="s">
        <v>721</v>
      </c>
      <c r="C15" s="301" t="s">
        <v>722</v>
      </c>
      <c r="D15" s="304" t="s">
        <v>749</v>
      </c>
      <c r="E15" s="304" t="s">
        <v>750</v>
      </c>
      <c r="F15" s="304" t="s">
        <v>743</v>
      </c>
      <c r="G15" s="304" t="s">
        <v>193</v>
      </c>
      <c r="H15" s="304" t="s">
        <v>729</v>
      </c>
      <c r="I15" s="335"/>
      <c r="J15" s="331"/>
      <c r="K15" s="336">
        <v>2025.12</v>
      </c>
      <c r="L15" s="333"/>
      <c r="M15" s="334"/>
      <c r="N15" s="301"/>
      <c r="O15" s="329"/>
      <c r="P15" s="329"/>
      <c r="Q15" s="301"/>
      <c r="R15" s="329"/>
      <c r="S15" s="329"/>
      <c r="T15" s="301"/>
      <c r="U15" s="297"/>
    </row>
    <row r="16" s="295" customFormat="1" customHeight="1" spans="1:21">
      <c r="A16" s="301">
        <v>11</v>
      </c>
      <c r="B16" s="302" t="s">
        <v>721</v>
      </c>
      <c r="C16" s="301" t="s">
        <v>722</v>
      </c>
      <c r="D16" s="304" t="s">
        <v>751</v>
      </c>
      <c r="E16" s="304" t="s">
        <v>752</v>
      </c>
      <c r="F16" s="304" t="s">
        <v>743</v>
      </c>
      <c r="G16" s="304" t="s">
        <v>193</v>
      </c>
      <c r="H16" s="304" t="s">
        <v>753</v>
      </c>
      <c r="I16" s="335"/>
      <c r="J16" s="331"/>
      <c r="K16" s="336">
        <v>2025.12</v>
      </c>
      <c r="L16" s="333"/>
      <c r="M16" s="334"/>
      <c r="N16" s="301"/>
      <c r="O16" s="329"/>
      <c r="P16" s="329"/>
      <c r="Q16" s="301"/>
      <c r="R16" s="329"/>
      <c r="S16" s="329"/>
      <c r="T16" s="301"/>
      <c r="U16" s="297"/>
    </row>
    <row r="17" s="295" customFormat="1" customHeight="1" spans="1:21">
      <c r="A17" s="301">
        <v>12</v>
      </c>
      <c r="B17" s="302" t="s">
        <v>721</v>
      </c>
      <c r="C17" s="301" t="s">
        <v>722</v>
      </c>
      <c r="D17" s="304" t="s">
        <v>754</v>
      </c>
      <c r="E17" s="304" t="s">
        <v>755</v>
      </c>
      <c r="F17" s="304" t="s">
        <v>743</v>
      </c>
      <c r="G17" s="304" t="s">
        <v>193</v>
      </c>
      <c r="H17" s="304" t="s">
        <v>756</v>
      </c>
      <c r="I17" s="335"/>
      <c r="J17" s="331"/>
      <c r="K17" s="336">
        <v>2025.12</v>
      </c>
      <c r="L17" s="333"/>
      <c r="M17" s="334"/>
      <c r="N17" s="301"/>
      <c r="O17" s="329"/>
      <c r="P17" s="329"/>
      <c r="Q17" s="301"/>
      <c r="R17" s="329"/>
      <c r="S17" s="329"/>
      <c r="T17" s="301"/>
      <c r="U17" s="297"/>
    </row>
    <row r="18" s="295" customFormat="1" customHeight="1" spans="1:21">
      <c r="A18" s="301">
        <v>13</v>
      </c>
      <c r="B18" s="302" t="s">
        <v>721</v>
      </c>
      <c r="C18" s="301" t="s">
        <v>722</v>
      </c>
      <c r="D18" s="304" t="s">
        <v>757</v>
      </c>
      <c r="E18" s="304" t="s">
        <v>758</v>
      </c>
      <c r="F18" s="304" t="s">
        <v>743</v>
      </c>
      <c r="G18" s="304" t="s">
        <v>47</v>
      </c>
      <c r="H18" s="304" t="s">
        <v>759</v>
      </c>
      <c r="I18" s="339"/>
      <c r="J18" s="331"/>
      <c r="K18" s="340"/>
      <c r="L18" s="341"/>
      <c r="M18" s="334"/>
      <c r="N18" s="301"/>
      <c r="O18" s="329"/>
      <c r="P18" s="329"/>
      <c r="Q18" s="301"/>
      <c r="R18" s="329"/>
      <c r="S18" s="329"/>
      <c r="T18" s="301"/>
      <c r="U18" s="297"/>
    </row>
    <row r="19" s="295" customFormat="1" customHeight="1" spans="1:21">
      <c r="A19" s="301">
        <v>14</v>
      </c>
      <c r="B19" s="302" t="s">
        <v>721</v>
      </c>
      <c r="C19" s="301" t="s">
        <v>722</v>
      </c>
      <c r="D19" s="304" t="s">
        <v>760</v>
      </c>
      <c r="E19" s="304" t="s">
        <v>761</v>
      </c>
      <c r="F19" s="304" t="s">
        <v>762</v>
      </c>
      <c r="G19" s="304" t="s">
        <v>193</v>
      </c>
      <c r="H19" s="304" t="s">
        <v>726</v>
      </c>
      <c r="I19" s="330"/>
      <c r="J19" s="331"/>
      <c r="K19" s="337" t="s">
        <v>746</v>
      </c>
      <c r="L19" s="333"/>
      <c r="M19" s="334"/>
      <c r="N19" s="301"/>
      <c r="O19" s="329"/>
      <c r="P19" s="329"/>
      <c r="Q19" s="301"/>
      <c r="R19" s="329"/>
      <c r="S19" s="329"/>
      <c r="T19" s="301"/>
      <c r="U19" s="297"/>
    </row>
    <row r="20" s="295" customFormat="1" customHeight="1" spans="1:21">
      <c r="A20" s="301"/>
      <c r="B20" s="305"/>
      <c r="C20" s="306"/>
      <c r="D20" s="307"/>
      <c r="E20" s="308" t="s">
        <v>763</v>
      </c>
      <c r="F20" s="307"/>
      <c r="G20" s="309"/>
      <c r="H20" s="307"/>
      <c r="I20" s="342"/>
      <c r="J20" s="343"/>
      <c r="K20" s="319"/>
      <c r="L20" s="344"/>
      <c r="M20" s="342"/>
      <c r="N20" s="345"/>
      <c r="O20" s="342"/>
      <c r="P20" s="342"/>
      <c r="Q20" s="345"/>
      <c r="R20" s="342"/>
      <c r="S20" s="342"/>
      <c r="T20" s="342"/>
      <c r="U20" s="297"/>
    </row>
    <row r="21" s="295" customFormat="1" customHeight="1" spans="1:24">
      <c r="A21" s="310"/>
      <c r="B21" s="311"/>
      <c r="C21" s="312"/>
      <c r="D21" s="313"/>
      <c r="E21" s="314"/>
      <c r="F21" s="294"/>
      <c r="G21" s="294"/>
      <c r="H21" s="294"/>
      <c r="I21" s="294"/>
      <c r="J21" s="294"/>
      <c r="K21" s="294"/>
      <c r="L21" s="294"/>
      <c r="M21" s="294"/>
      <c r="N21" s="294"/>
      <c r="O21" s="296"/>
      <c r="P21" s="297"/>
      <c r="Q21" s="294"/>
      <c r="R21" s="294"/>
      <c r="S21" s="294"/>
      <c r="T21" s="294"/>
      <c r="U21" s="294"/>
      <c r="V21" s="294"/>
      <c r="W21" s="294"/>
      <c r="X21" s="294"/>
    </row>
    <row r="22" s="295" customFormat="1" ht="37" customHeight="1" spans="1:21">
      <c r="A22" s="294" t="s">
        <v>712</v>
      </c>
      <c r="B22" s="294"/>
      <c r="C22" s="294"/>
      <c r="D22" s="294"/>
      <c r="E22" s="294"/>
      <c r="F22" s="294"/>
      <c r="G22" s="294"/>
      <c r="H22" s="294"/>
      <c r="I22" s="294"/>
      <c r="J22" s="296"/>
      <c r="K22" s="297"/>
      <c r="L22" s="294"/>
      <c r="M22" s="294"/>
      <c r="N22" s="294"/>
      <c r="O22" s="294"/>
      <c r="P22" s="294"/>
      <c r="Q22" s="294"/>
      <c r="R22" s="294"/>
      <c r="S22" s="294"/>
      <c r="T22" s="294"/>
      <c r="U22" s="297"/>
    </row>
    <row r="23" s="295" customFormat="1" customHeight="1" spans="1:21">
      <c r="A23" s="298" t="s">
        <v>713</v>
      </c>
      <c r="B23" s="298"/>
      <c r="C23" s="298"/>
      <c r="D23" s="298" t="s">
        <v>714</v>
      </c>
      <c r="E23" s="298"/>
      <c r="F23" s="298" t="s">
        <v>715</v>
      </c>
      <c r="G23" s="315"/>
      <c r="H23" s="315"/>
      <c r="I23" s="346"/>
      <c r="J23" s="347"/>
      <c r="K23" s="315"/>
      <c r="L23" s="297"/>
      <c r="M23" s="325"/>
      <c r="N23" s="325"/>
      <c r="O23" s="325" t="s">
        <v>716</v>
      </c>
      <c r="P23" s="325"/>
      <c r="Q23" s="297"/>
      <c r="R23" s="325" t="s">
        <v>764</v>
      </c>
      <c r="S23" s="325"/>
      <c r="T23" s="325"/>
      <c r="U23" s="297"/>
    </row>
    <row r="24" s="295" customFormat="1" customHeight="1" spans="1:21">
      <c r="A24" s="301" t="s">
        <v>3</v>
      </c>
      <c r="B24" s="302" t="s">
        <v>5</v>
      </c>
      <c r="C24" s="301" t="s">
        <v>6</v>
      </c>
      <c r="D24" s="303" t="s">
        <v>718</v>
      </c>
      <c r="E24" s="301" t="s">
        <v>7</v>
      </c>
      <c r="F24" s="301" t="s">
        <v>8</v>
      </c>
      <c r="G24" s="301" t="s">
        <v>10</v>
      </c>
      <c r="H24" s="301" t="s">
        <v>11</v>
      </c>
      <c r="I24" s="326" t="s">
        <v>12</v>
      </c>
      <c r="J24" s="348" t="s">
        <v>719</v>
      </c>
      <c r="K24" s="301" t="s">
        <v>13</v>
      </c>
      <c r="L24" s="302" t="s">
        <v>720</v>
      </c>
      <c r="M24" s="302"/>
      <c r="N24" s="302"/>
      <c r="O24" s="302"/>
      <c r="P24" s="302"/>
      <c r="Q24" s="302"/>
      <c r="R24" s="302"/>
      <c r="S24" s="302"/>
      <c r="T24" s="302"/>
      <c r="U24" s="297"/>
    </row>
    <row r="25" s="295" customFormat="1" customHeight="1" spans="1:21">
      <c r="A25" s="301"/>
      <c r="B25" s="302"/>
      <c r="C25" s="301"/>
      <c r="D25" s="303"/>
      <c r="E25" s="301"/>
      <c r="F25" s="301"/>
      <c r="G25" s="301"/>
      <c r="H25" s="301"/>
      <c r="I25" s="326"/>
      <c r="J25" s="348"/>
      <c r="K25" s="301"/>
      <c r="L25" s="328"/>
      <c r="M25" s="328"/>
      <c r="N25" s="328"/>
      <c r="O25" s="328"/>
      <c r="P25" s="328"/>
      <c r="Q25" s="328"/>
      <c r="R25" s="328"/>
      <c r="S25" s="328"/>
      <c r="T25" s="328"/>
      <c r="U25" s="297"/>
    </row>
    <row r="26" s="295" customFormat="1" customHeight="1" spans="1:21">
      <c r="A26" s="301"/>
      <c r="B26" s="302"/>
      <c r="C26" s="301"/>
      <c r="D26" s="303"/>
      <c r="E26" s="301"/>
      <c r="F26" s="301"/>
      <c r="G26" s="301"/>
      <c r="H26" s="301"/>
      <c r="I26" s="326"/>
      <c r="J26" s="348"/>
      <c r="K26" s="301"/>
      <c r="L26" s="329" t="s">
        <v>15</v>
      </c>
      <c r="M26" s="329" t="s">
        <v>16</v>
      </c>
      <c r="N26" s="327" t="s">
        <v>17</v>
      </c>
      <c r="O26" s="329" t="s">
        <v>15</v>
      </c>
      <c r="P26" s="329" t="s">
        <v>16</v>
      </c>
      <c r="Q26" s="327" t="s">
        <v>17</v>
      </c>
      <c r="R26" s="329" t="s">
        <v>15</v>
      </c>
      <c r="S26" s="329" t="s">
        <v>16</v>
      </c>
      <c r="T26" s="327" t="s">
        <v>17</v>
      </c>
      <c r="U26" s="297"/>
    </row>
    <row r="27" s="295" customFormat="1" customHeight="1" spans="1:21">
      <c r="A27" s="301">
        <v>1</v>
      </c>
      <c r="B27" s="302" t="s">
        <v>721</v>
      </c>
      <c r="C27" s="306" t="s">
        <v>765</v>
      </c>
      <c r="D27" s="304" t="s">
        <v>766</v>
      </c>
      <c r="E27" s="304" t="s">
        <v>767</v>
      </c>
      <c r="F27" s="304" t="s">
        <v>768</v>
      </c>
      <c r="G27" s="304" t="s">
        <v>47</v>
      </c>
      <c r="H27" s="304" t="s">
        <v>726</v>
      </c>
      <c r="I27" s="339"/>
      <c r="J27" s="331"/>
      <c r="K27" s="349"/>
      <c r="L27" s="333"/>
      <c r="M27" s="334"/>
      <c r="N27" s="301"/>
      <c r="O27" s="329"/>
      <c r="P27" s="329"/>
      <c r="Q27" s="301"/>
      <c r="R27" s="329"/>
      <c r="S27" s="329"/>
      <c r="T27" s="301"/>
      <c r="U27" s="297"/>
    </row>
    <row r="28" s="295" customFormat="1" customHeight="1" spans="1:21">
      <c r="A28" s="301">
        <v>2</v>
      </c>
      <c r="B28" s="302" t="s">
        <v>721</v>
      </c>
      <c r="C28" s="306" t="s">
        <v>765</v>
      </c>
      <c r="D28" s="304" t="s">
        <v>769</v>
      </c>
      <c r="E28" s="304" t="s">
        <v>770</v>
      </c>
      <c r="F28" s="304" t="s">
        <v>771</v>
      </c>
      <c r="G28" s="304" t="s">
        <v>47</v>
      </c>
      <c r="H28" s="304" t="s">
        <v>726</v>
      </c>
      <c r="I28" s="339"/>
      <c r="J28" s="331"/>
      <c r="K28" s="337" t="s">
        <v>735</v>
      </c>
      <c r="L28" s="333"/>
      <c r="M28" s="334"/>
      <c r="N28" s="301"/>
      <c r="O28" s="329"/>
      <c r="P28" s="329"/>
      <c r="Q28" s="301"/>
      <c r="R28" s="329"/>
      <c r="S28" s="329"/>
      <c r="T28" s="301"/>
      <c r="U28" s="297"/>
    </row>
    <row r="29" s="295" customFormat="1" customHeight="1" spans="1:21">
      <c r="A29" s="301">
        <v>3</v>
      </c>
      <c r="B29" s="302" t="s">
        <v>721</v>
      </c>
      <c r="C29" s="306" t="s">
        <v>765</v>
      </c>
      <c r="D29" s="304" t="s">
        <v>772</v>
      </c>
      <c r="E29" s="304" t="s">
        <v>773</v>
      </c>
      <c r="F29" s="304" t="s">
        <v>774</v>
      </c>
      <c r="G29" s="304" t="s">
        <v>126</v>
      </c>
      <c r="H29" s="304" t="s">
        <v>729</v>
      </c>
      <c r="I29" s="335"/>
      <c r="J29" s="331"/>
      <c r="K29" s="336">
        <v>2025.12</v>
      </c>
      <c r="L29" s="333"/>
      <c r="M29" s="334"/>
      <c r="N29" s="306"/>
      <c r="O29" s="342"/>
      <c r="P29" s="342"/>
      <c r="Q29" s="306"/>
      <c r="R29" s="342"/>
      <c r="S29" s="342"/>
      <c r="T29" s="306"/>
      <c r="U29" s="297"/>
    </row>
    <row r="30" s="295" customFormat="1" customHeight="1" spans="1:21">
      <c r="A30" s="301">
        <v>4</v>
      </c>
      <c r="B30" s="302" t="s">
        <v>721</v>
      </c>
      <c r="C30" s="306" t="s">
        <v>765</v>
      </c>
      <c r="D30" s="304" t="s">
        <v>775</v>
      </c>
      <c r="E30" s="304" t="s">
        <v>776</v>
      </c>
      <c r="F30" s="304" t="s">
        <v>774</v>
      </c>
      <c r="G30" s="304" t="s">
        <v>506</v>
      </c>
      <c r="H30" s="304" t="s">
        <v>729</v>
      </c>
      <c r="I30" s="338"/>
      <c r="J30" s="331"/>
      <c r="K30" s="350" t="s">
        <v>777</v>
      </c>
      <c r="L30" s="333"/>
      <c r="M30" s="334"/>
      <c r="N30" s="306"/>
      <c r="O30" s="342"/>
      <c r="P30" s="342"/>
      <c r="Q30" s="306"/>
      <c r="R30" s="342"/>
      <c r="S30" s="342"/>
      <c r="T30" s="306"/>
      <c r="U30" s="297"/>
    </row>
    <row r="31" s="295" customFormat="1" customHeight="1" spans="1:21">
      <c r="A31" s="301">
        <v>5</v>
      </c>
      <c r="B31" s="302" t="s">
        <v>721</v>
      </c>
      <c r="C31" s="306" t="s">
        <v>765</v>
      </c>
      <c r="D31" s="304" t="s">
        <v>778</v>
      </c>
      <c r="E31" s="304" t="s">
        <v>779</v>
      </c>
      <c r="F31" s="304" t="s">
        <v>774</v>
      </c>
      <c r="G31" s="304" t="s">
        <v>193</v>
      </c>
      <c r="H31" s="304" t="s">
        <v>729</v>
      </c>
      <c r="I31" s="335"/>
      <c r="J31" s="331"/>
      <c r="K31" s="336">
        <v>2025.12</v>
      </c>
      <c r="L31" s="333"/>
      <c r="M31" s="334"/>
      <c r="N31" s="306"/>
      <c r="O31" s="342"/>
      <c r="P31" s="342"/>
      <c r="Q31" s="306"/>
      <c r="R31" s="342"/>
      <c r="S31" s="342"/>
      <c r="T31" s="306"/>
      <c r="U31" s="297"/>
    </row>
    <row r="32" s="295" customFormat="1" customHeight="1" spans="1:21">
      <c r="A32" s="301">
        <v>6</v>
      </c>
      <c r="B32" s="302" t="s">
        <v>721</v>
      </c>
      <c r="C32" s="306" t="s">
        <v>765</v>
      </c>
      <c r="D32" s="304" t="s">
        <v>780</v>
      </c>
      <c r="E32" s="304" t="s">
        <v>781</v>
      </c>
      <c r="F32" s="304" t="s">
        <v>774</v>
      </c>
      <c r="G32" s="304" t="s">
        <v>193</v>
      </c>
      <c r="H32" s="304" t="s">
        <v>729</v>
      </c>
      <c r="I32" s="338"/>
      <c r="J32" s="331"/>
      <c r="K32" s="338">
        <v>2024.12</v>
      </c>
      <c r="L32" s="333"/>
      <c r="M32" s="334"/>
      <c r="N32" s="306"/>
      <c r="O32" s="342"/>
      <c r="P32" s="342"/>
      <c r="Q32" s="306"/>
      <c r="R32" s="342"/>
      <c r="S32" s="342"/>
      <c r="T32" s="306"/>
      <c r="U32" s="297"/>
    </row>
    <row r="33" s="295" customFormat="1" customHeight="1" spans="1:21">
      <c r="A33" s="301">
        <v>7</v>
      </c>
      <c r="B33" s="302" t="s">
        <v>721</v>
      </c>
      <c r="C33" s="306" t="s">
        <v>765</v>
      </c>
      <c r="D33" s="304" t="s">
        <v>782</v>
      </c>
      <c r="E33" s="304" t="s">
        <v>783</v>
      </c>
      <c r="F33" s="304" t="s">
        <v>784</v>
      </c>
      <c r="G33" s="304" t="s">
        <v>506</v>
      </c>
      <c r="H33" s="304" t="s">
        <v>726</v>
      </c>
      <c r="I33" s="335"/>
      <c r="J33" s="331"/>
      <c r="K33" s="336">
        <v>2025.12</v>
      </c>
      <c r="L33" s="333"/>
      <c r="M33" s="334"/>
      <c r="N33" s="306"/>
      <c r="O33" s="342"/>
      <c r="P33" s="342"/>
      <c r="Q33" s="306"/>
      <c r="R33" s="342"/>
      <c r="S33" s="342"/>
      <c r="T33" s="306"/>
      <c r="U33" s="297"/>
    </row>
    <row r="34" s="295" customFormat="1" customHeight="1" spans="1:21">
      <c r="A34" s="301"/>
      <c r="B34" s="305"/>
      <c r="C34" s="306"/>
      <c r="D34" s="307"/>
      <c r="E34" s="308" t="s">
        <v>763</v>
      </c>
      <c r="F34" s="307"/>
      <c r="G34" s="309"/>
      <c r="H34" s="307"/>
      <c r="I34" s="342"/>
      <c r="J34" s="343"/>
      <c r="K34" s="319"/>
      <c r="L34" s="344"/>
      <c r="M34" s="342"/>
      <c r="N34" s="345"/>
      <c r="O34" s="342"/>
      <c r="P34" s="342"/>
      <c r="Q34" s="345"/>
      <c r="R34" s="342"/>
      <c r="S34" s="342"/>
      <c r="T34" s="342"/>
      <c r="U34" s="297"/>
    </row>
    <row r="35" s="294" customFormat="1" ht="49" customHeight="1" spans="1:21">
      <c r="A35" s="294" t="s">
        <v>712</v>
      </c>
      <c r="I35" s="295"/>
      <c r="J35" s="296"/>
      <c r="K35" s="297"/>
      <c r="U35" s="374"/>
    </row>
    <row r="36" s="295" customFormat="1" customHeight="1" spans="1:21">
      <c r="A36" s="298" t="s">
        <v>713</v>
      </c>
      <c r="B36" s="298"/>
      <c r="C36" s="298"/>
      <c r="D36" s="298" t="s">
        <v>714</v>
      </c>
      <c r="E36" s="298"/>
      <c r="F36" s="298" t="s">
        <v>715</v>
      </c>
      <c r="G36" s="315"/>
      <c r="H36" s="315"/>
      <c r="I36" s="346"/>
      <c r="J36" s="347"/>
      <c r="K36" s="315"/>
      <c r="L36" s="297"/>
      <c r="M36" s="325"/>
      <c r="N36" s="325"/>
      <c r="O36" s="325" t="s">
        <v>716</v>
      </c>
      <c r="P36" s="325"/>
      <c r="Q36" s="297"/>
      <c r="R36" s="325" t="s">
        <v>785</v>
      </c>
      <c r="S36" s="325"/>
      <c r="T36" s="325"/>
      <c r="U36" s="297"/>
    </row>
    <row r="37" s="295" customFormat="1" customHeight="1" spans="1:21">
      <c r="A37" s="301" t="s">
        <v>3</v>
      </c>
      <c r="B37" s="302" t="s">
        <v>5</v>
      </c>
      <c r="C37" s="301" t="s">
        <v>6</v>
      </c>
      <c r="D37" s="303" t="s">
        <v>718</v>
      </c>
      <c r="E37" s="301" t="s">
        <v>7</v>
      </c>
      <c r="F37" s="301" t="s">
        <v>8</v>
      </c>
      <c r="G37" s="301" t="s">
        <v>10</v>
      </c>
      <c r="H37" s="301" t="s">
        <v>11</v>
      </c>
      <c r="I37" s="326" t="s">
        <v>12</v>
      </c>
      <c r="J37" s="348" t="s">
        <v>719</v>
      </c>
      <c r="K37" s="301" t="s">
        <v>13</v>
      </c>
      <c r="L37" s="302" t="s">
        <v>720</v>
      </c>
      <c r="M37" s="302"/>
      <c r="N37" s="302"/>
      <c r="O37" s="302"/>
      <c r="P37" s="302"/>
      <c r="Q37" s="302"/>
      <c r="R37" s="302"/>
      <c r="S37" s="302"/>
      <c r="T37" s="302"/>
      <c r="U37" s="297"/>
    </row>
    <row r="38" s="295" customFormat="1" customHeight="1" spans="1:21">
      <c r="A38" s="301"/>
      <c r="B38" s="302"/>
      <c r="C38" s="301"/>
      <c r="D38" s="303"/>
      <c r="E38" s="301"/>
      <c r="F38" s="301"/>
      <c r="G38" s="301"/>
      <c r="H38" s="301"/>
      <c r="I38" s="326"/>
      <c r="J38" s="348"/>
      <c r="K38" s="301"/>
      <c r="L38" s="328"/>
      <c r="M38" s="328"/>
      <c r="N38" s="328"/>
      <c r="O38" s="328"/>
      <c r="P38" s="328"/>
      <c r="Q38" s="328"/>
      <c r="R38" s="328"/>
      <c r="S38" s="328"/>
      <c r="T38" s="328"/>
      <c r="U38" s="297"/>
    </row>
    <row r="39" s="295" customFormat="1" customHeight="1" spans="1:21">
      <c r="A39" s="301"/>
      <c r="B39" s="302"/>
      <c r="C39" s="301"/>
      <c r="D39" s="303"/>
      <c r="E39" s="301"/>
      <c r="F39" s="301"/>
      <c r="G39" s="301"/>
      <c r="H39" s="301"/>
      <c r="I39" s="326"/>
      <c r="J39" s="348"/>
      <c r="K39" s="301"/>
      <c r="L39" s="329" t="s">
        <v>15</v>
      </c>
      <c r="M39" s="329" t="s">
        <v>16</v>
      </c>
      <c r="N39" s="327" t="s">
        <v>17</v>
      </c>
      <c r="O39" s="329" t="s">
        <v>15</v>
      </c>
      <c r="P39" s="329" t="s">
        <v>16</v>
      </c>
      <c r="Q39" s="327" t="s">
        <v>17</v>
      </c>
      <c r="R39" s="329" t="s">
        <v>15</v>
      </c>
      <c r="S39" s="329" t="s">
        <v>16</v>
      </c>
      <c r="T39" s="327" t="s">
        <v>17</v>
      </c>
      <c r="U39" s="297"/>
    </row>
    <row r="40" s="295" customFormat="1" customHeight="1" spans="1:21">
      <c r="A40" s="301">
        <v>1</v>
      </c>
      <c r="B40" s="302" t="s">
        <v>786</v>
      </c>
      <c r="C40" s="301" t="s">
        <v>787</v>
      </c>
      <c r="D40" s="316" t="s">
        <v>788</v>
      </c>
      <c r="E40" s="316" t="s">
        <v>789</v>
      </c>
      <c r="F40" s="316" t="s">
        <v>790</v>
      </c>
      <c r="G40" s="316" t="s">
        <v>126</v>
      </c>
      <c r="H40" s="316" t="s">
        <v>729</v>
      </c>
      <c r="I40" s="351"/>
      <c r="J40" s="352"/>
      <c r="K40" s="353">
        <v>2025.09</v>
      </c>
      <c r="L40" s="333"/>
      <c r="M40" s="334"/>
      <c r="N40" s="301"/>
      <c r="O40" s="329"/>
      <c r="P40" s="329"/>
      <c r="Q40" s="301"/>
      <c r="R40" s="329"/>
      <c r="S40" s="329"/>
      <c r="T40" s="301"/>
      <c r="U40" s="297"/>
    </row>
    <row r="41" s="295" customFormat="1" customHeight="1" spans="1:21">
      <c r="A41" s="301">
        <v>2</v>
      </c>
      <c r="B41" s="302" t="s">
        <v>786</v>
      </c>
      <c r="C41" s="301" t="s">
        <v>787</v>
      </c>
      <c r="D41" s="304" t="s">
        <v>791</v>
      </c>
      <c r="E41" s="304" t="s">
        <v>792</v>
      </c>
      <c r="F41" s="304" t="s">
        <v>793</v>
      </c>
      <c r="G41" s="304" t="s">
        <v>126</v>
      </c>
      <c r="H41" s="304" t="s">
        <v>729</v>
      </c>
      <c r="I41" s="317"/>
      <c r="J41" s="352"/>
      <c r="K41" s="317">
        <v>2024.12</v>
      </c>
      <c r="L41" s="333"/>
      <c r="M41" s="334"/>
      <c r="N41" s="301"/>
      <c r="O41" s="329"/>
      <c r="P41" s="329"/>
      <c r="Q41" s="301"/>
      <c r="R41" s="329"/>
      <c r="S41" s="329"/>
      <c r="T41" s="301"/>
      <c r="U41" s="297"/>
    </row>
    <row r="42" s="295" customFormat="1" customHeight="1" spans="1:21">
      <c r="A42" s="301">
        <v>3</v>
      </c>
      <c r="B42" s="302" t="s">
        <v>786</v>
      </c>
      <c r="C42" s="301" t="s">
        <v>787</v>
      </c>
      <c r="D42" s="304" t="s">
        <v>794</v>
      </c>
      <c r="E42" s="304" t="s">
        <v>795</v>
      </c>
      <c r="F42" s="304" t="s">
        <v>793</v>
      </c>
      <c r="G42" s="304" t="s">
        <v>126</v>
      </c>
      <c r="H42" s="304" t="s">
        <v>729</v>
      </c>
      <c r="I42" s="317"/>
      <c r="J42" s="352"/>
      <c r="K42" s="317">
        <v>2024.12</v>
      </c>
      <c r="L42" s="333"/>
      <c r="M42" s="334"/>
      <c r="N42" s="301"/>
      <c r="O42" s="340"/>
      <c r="P42" s="329"/>
      <c r="Q42" s="301"/>
      <c r="R42" s="340"/>
      <c r="S42" s="329"/>
      <c r="T42" s="301"/>
      <c r="U42" s="297"/>
    </row>
    <row r="43" s="295" customFormat="1" customHeight="1" spans="1:21">
      <c r="A43" s="301">
        <v>4</v>
      </c>
      <c r="B43" s="302" t="s">
        <v>786</v>
      </c>
      <c r="C43" s="301" t="s">
        <v>787</v>
      </c>
      <c r="D43" s="317" t="s">
        <v>796</v>
      </c>
      <c r="E43" s="317" t="s">
        <v>797</v>
      </c>
      <c r="F43" s="317" t="s">
        <v>798</v>
      </c>
      <c r="G43" s="304" t="s">
        <v>740</v>
      </c>
      <c r="H43" s="304" t="s">
        <v>729</v>
      </c>
      <c r="I43" s="354"/>
      <c r="J43" s="352"/>
      <c r="K43" s="354">
        <v>2024.12</v>
      </c>
      <c r="L43" s="333"/>
      <c r="M43" s="334"/>
      <c r="N43" s="301"/>
      <c r="O43" s="355"/>
      <c r="P43" s="329"/>
      <c r="Q43" s="301"/>
      <c r="R43" s="355"/>
      <c r="S43" s="329"/>
      <c r="T43" s="301"/>
      <c r="U43" s="297"/>
    </row>
    <row r="44" s="295" customFormat="1" customHeight="1" spans="1:21">
      <c r="A44" s="301">
        <v>5</v>
      </c>
      <c r="B44" s="302" t="s">
        <v>786</v>
      </c>
      <c r="C44" s="301" t="s">
        <v>787</v>
      </c>
      <c r="D44" s="304" t="s">
        <v>799</v>
      </c>
      <c r="E44" s="304" t="s">
        <v>728</v>
      </c>
      <c r="F44" s="304" t="s">
        <v>800</v>
      </c>
      <c r="G44" s="304" t="s">
        <v>47</v>
      </c>
      <c r="H44" s="304" t="s">
        <v>729</v>
      </c>
      <c r="I44" s="317"/>
      <c r="J44" s="352"/>
      <c r="K44" s="356">
        <v>2025.11</v>
      </c>
      <c r="L44" s="333"/>
      <c r="M44" s="334"/>
      <c r="N44" s="301"/>
      <c r="O44" s="340"/>
      <c r="P44" s="329"/>
      <c r="Q44" s="301"/>
      <c r="R44" s="340"/>
      <c r="S44" s="329"/>
      <c r="T44" s="301"/>
      <c r="U44" s="297"/>
    </row>
    <row r="45" s="295" customFormat="1" customHeight="1" spans="1:21">
      <c r="A45" s="301">
        <v>6</v>
      </c>
      <c r="B45" s="302" t="s">
        <v>786</v>
      </c>
      <c r="C45" s="301" t="s">
        <v>787</v>
      </c>
      <c r="D45" s="304" t="s">
        <v>801</v>
      </c>
      <c r="E45" s="317" t="s">
        <v>802</v>
      </c>
      <c r="F45" s="317" t="s">
        <v>798</v>
      </c>
      <c r="G45" s="304" t="s">
        <v>47</v>
      </c>
      <c r="H45" s="317">
        <v>1</v>
      </c>
      <c r="I45" s="357"/>
      <c r="J45" s="352"/>
      <c r="K45" s="358"/>
      <c r="L45" s="359"/>
      <c r="M45" s="334"/>
      <c r="N45" s="301"/>
      <c r="O45" s="340"/>
      <c r="P45" s="329"/>
      <c r="Q45" s="301"/>
      <c r="R45" s="375"/>
      <c r="S45" s="329"/>
      <c r="T45" s="301"/>
      <c r="U45" s="297"/>
    </row>
    <row r="46" s="295" customFormat="1" customHeight="1" spans="1:21">
      <c r="A46" s="301">
        <v>7</v>
      </c>
      <c r="B46" s="302" t="s">
        <v>786</v>
      </c>
      <c r="C46" s="301" t="s">
        <v>787</v>
      </c>
      <c r="D46" s="304" t="s">
        <v>803</v>
      </c>
      <c r="E46" s="317" t="s">
        <v>804</v>
      </c>
      <c r="F46" s="317" t="s">
        <v>805</v>
      </c>
      <c r="G46" s="304" t="s">
        <v>126</v>
      </c>
      <c r="H46" s="317">
        <v>1</v>
      </c>
      <c r="I46" s="360"/>
      <c r="J46" s="352"/>
      <c r="K46" s="334"/>
      <c r="L46" s="359"/>
      <c r="M46" s="334"/>
      <c r="N46" s="301"/>
      <c r="O46" s="340"/>
      <c r="P46" s="329"/>
      <c r="Q46" s="301"/>
      <c r="R46" s="375"/>
      <c r="S46" s="329"/>
      <c r="T46" s="301"/>
      <c r="U46" s="297"/>
    </row>
    <row r="47" s="295" customFormat="1" customHeight="1" spans="1:21">
      <c r="A47" s="301">
        <v>8</v>
      </c>
      <c r="B47" s="302" t="s">
        <v>786</v>
      </c>
      <c r="C47" s="301" t="s">
        <v>787</v>
      </c>
      <c r="D47" s="304" t="s">
        <v>806</v>
      </c>
      <c r="E47" s="304" t="s">
        <v>728</v>
      </c>
      <c r="F47" s="318" t="s">
        <v>807</v>
      </c>
      <c r="G47" s="304" t="s">
        <v>47</v>
      </c>
      <c r="H47" s="304" t="s">
        <v>729</v>
      </c>
      <c r="I47" s="361"/>
      <c r="J47" s="352"/>
      <c r="K47" s="334"/>
      <c r="L47" s="359"/>
      <c r="M47" s="334"/>
      <c r="N47" s="301"/>
      <c r="O47" s="340"/>
      <c r="P47" s="329"/>
      <c r="Q47" s="301"/>
      <c r="R47" s="376"/>
      <c r="S47" s="329"/>
      <c r="T47" s="301"/>
      <c r="U47" s="297"/>
    </row>
    <row r="48" s="295" customFormat="1" customHeight="1" spans="1:21">
      <c r="A48" s="301">
        <v>9</v>
      </c>
      <c r="B48" s="302" t="s">
        <v>786</v>
      </c>
      <c r="C48" s="301" t="s">
        <v>787</v>
      </c>
      <c r="D48" s="304" t="s">
        <v>808</v>
      </c>
      <c r="E48" s="317" t="s">
        <v>809</v>
      </c>
      <c r="F48" s="317" t="s">
        <v>810</v>
      </c>
      <c r="G48" s="304" t="s">
        <v>193</v>
      </c>
      <c r="H48" s="317">
        <v>1</v>
      </c>
      <c r="I48" s="362"/>
      <c r="J48" s="352"/>
      <c r="K48" s="363" t="s">
        <v>777</v>
      </c>
      <c r="L48" s="333"/>
      <c r="M48" s="334"/>
      <c r="N48" s="301"/>
      <c r="O48" s="364"/>
      <c r="P48" s="329"/>
      <c r="Q48" s="301"/>
      <c r="R48" s="340"/>
      <c r="S48" s="329"/>
      <c r="T48" s="301"/>
      <c r="U48" s="297"/>
    </row>
    <row r="49" s="295" customFormat="1" customHeight="1" spans="1:21">
      <c r="A49" s="319"/>
      <c r="B49" s="302"/>
      <c r="C49" s="301"/>
      <c r="D49" s="308" t="s">
        <v>763</v>
      </c>
      <c r="E49" s="319"/>
      <c r="F49" s="319"/>
      <c r="G49" s="319"/>
      <c r="H49" s="319"/>
      <c r="I49" s="319"/>
      <c r="J49" s="365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297"/>
    </row>
    <row r="50" s="295" customFormat="1" ht="36" customHeight="1" spans="1:21">
      <c r="A50" s="294" t="s">
        <v>811</v>
      </c>
      <c r="B50" s="294"/>
      <c r="C50" s="294"/>
      <c r="D50" s="294"/>
      <c r="E50" s="294"/>
      <c r="F50" s="294"/>
      <c r="G50" s="294"/>
      <c r="H50" s="294"/>
      <c r="I50" s="294"/>
      <c r="J50" s="296"/>
      <c r="K50" s="297"/>
      <c r="L50" s="294"/>
      <c r="M50" s="294"/>
      <c r="N50" s="294"/>
      <c r="O50" s="294"/>
      <c r="P50" s="294"/>
      <c r="Q50" s="294"/>
      <c r="R50" s="294"/>
      <c r="S50" s="294"/>
      <c r="T50" s="294"/>
      <c r="U50" s="297"/>
    </row>
    <row r="51" s="295" customFormat="1" customHeight="1" spans="1:21">
      <c r="A51" s="298" t="s">
        <v>713</v>
      </c>
      <c r="B51" s="298"/>
      <c r="C51" s="298"/>
      <c r="D51" s="298" t="s">
        <v>714</v>
      </c>
      <c r="E51" s="298"/>
      <c r="F51" s="298" t="s">
        <v>715</v>
      </c>
      <c r="G51" s="315"/>
      <c r="H51" s="315"/>
      <c r="I51" s="346"/>
      <c r="J51" s="347"/>
      <c r="K51" s="315"/>
      <c r="L51" s="297"/>
      <c r="M51" s="325"/>
      <c r="N51" s="325"/>
      <c r="O51" s="325" t="s">
        <v>716</v>
      </c>
      <c r="P51" s="325"/>
      <c r="Q51" s="297"/>
      <c r="R51" s="325" t="s">
        <v>812</v>
      </c>
      <c r="S51" s="325"/>
      <c r="T51" s="325"/>
      <c r="U51" s="297"/>
    </row>
    <row r="52" s="295" customFormat="1" customHeight="1" spans="1:21">
      <c r="A52" s="301" t="s">
        <v>3</v>
      </c>
      <c r="B52" s="302" t="s">
        <v>5</v>
      </c>
      <c r="C52" s="301" t="s">
        <v>6</v>
      </c>
      <c r="D52" s="303" t="s">
        <v>718</v>
      </c>
      <c r="E52" s="301" t="s">
        <v>7</v>
      </c>
      <c r="F52" s="301" t="s">
        <v>8</v>
      </c>
      <c r="G52" s="301" t="s">
        <v>10</v>
      </c>
      <c r="H52" s="301" t="s">
        <v>11</v>
      </c>
      <c r="I52" s="365" t="s">
        <v>12</v>
      </c>
      <c r="J52" s="348" t="s">
        <v>719</v>
      </c>
      <c r="K52" s="301" t="s">
        <v>13</v>
      </c>
      <c r="L52" s="302" t="s">
        <v>720</v>
      </c>
      <c r="M52" s="302"/>
      <c r="N52" s="302"/>
      <c r="O52" s="302"/>
      <c r="P52" s="302"/>
      <c r="Q52" s="302"/>
      <c r="R52" s="302"/>
      <c r="S52" s="302"/>
      <c r="T52" s="302"/>
      <c r="U52" s="297"/>
    </row>
    <row r="53" s="295" customFormat="1" customHeight="1" spans="1:21">
      <c r="A53" s="301"/>
      <c r="B53" s="302"/>
      <c r="C53" s="301"/>
      <c r="D53" s="303"/>
      <c r="E53" s="301"/>
      <c r="F53" s="301"/>
      <c r="G53" s="301"/>
      <c r="H53" s="301"/>
      <c r="I53" s="365"/>
      <c r="J53" s="348"/>
      <c r="K53" s="301"/>
      <c r="L53" s="328"/>
      <c r="M53" s="328"/>
      <c r="N53" s="328"/>
      <c r="O53" s="328"/>
      <c r="P53" s="328"/>
      <c r="Q53" s="328"/>
      <c r="R53" s="328"/>
      <c r="S53" s="328"/>
      <c r="T53" s="328"/>
      <c r="U53" s="297"/>
    </row>
    <row r="54" s="295" customFormat="1" customHeight="1" spans="1:21">
      <c r="A54" s="301"/>
      <c r="B54" s="302"/>
      <c r="C54" s="301"/>
      <c r="D54" s="303"/>
      <c r="E54" s="301"/>
      <c r="F54" s="301"/>
      <c r="G54" s="301"/>
      <c r="H54" s="301"/>
      <c r="I54" s="365"/>
      <c r="J54" s="348"/>
      <c r="K54" s="301"/>
      <c r="L54" s="329" t="s">
        <v>15</v>
      </c>
      <c r="M54" s="329" t="s">
        <v>16</v>
      </c>
      <c r="N54" s="327" t="s">
        <v>17</v>
      </c>
      <c r="O54" s="329" t="s">
        <v>15</v>
      </c>
      <c r="P54" s="329" t="s">
        <v>16</v>
      </c>
      <c r="Q54" s="327" t="s">
        <v>17</v>
      </c>
      <c r="R54" s="329" t="s">
        <v>15</v>
      </c>
      <c r="S54" s="329" t="s">
        <v>16</v>
      </c>
      <c r="T54" s="327" t="s">
        <v>17</v>
      </c>
      <c r="U54" s="297"/>
    </row>
    <row r="55" s="295" customFormat="1" customHeight="1" spans="1:21">
      <c r="A55" s="301">
        <v>1</v>
      </c>
      <c r="B55" s="302" t="s">
        <v>813</v>
      </c>
      <c r="C55" s="301" t="s">
        <v>814</v>
      </c>
      <c r="D55" s="304" t="s">
        <v>815</v>
      </c>
      <c r="E55" s="304" t="s">
        <v>816</v>
      </c>
      <c r="F55" s="304" t="s">
        <v>817</v>
      </c>
      <c r="G55" s="304" t="s">
        <v>193</v>
      </c>
      <c r="H55" s="304" t="s">
        <v>729</v>
      </c>
      <c r="I55" s="366"/>
      <c r="J55" s="367"/>
      <c r="K55" s="356">
        <v>2025.09</v>
      </c>
      <c r="L55" s="333"/>
      <c r="M55" s="334"/>
      <c r="N55" s="301"/>
      <c r="O55" s="329"/>
      <c r="P55" s="329"/>
      <c r="Q55" s="301"/>
      <c r="R55" s="329"/>
      <c r="S55" s="329"/>
      <c r="T55" s="301"/>
      <c r="U55" s="297"/>
    </row>
    <row r="56" s="295" customFormat="1" customHeight="1" spans="1:21">
      <c r="A56" s="301">
        <v>2</v>
      </c>
      <c r="B56" s="302" t="s">
        <v>813</v>
      </c>
      <c r="C56" s="301" t="s">
        <v>814</v>
      </c>
      <c r="D56" s="304" t="s">
        <v>818</v>
      </c>
      <c r="E56" s="304" t="s">
        <v>819</v>
      </c>
      <c r="F56" s="304" t="s">
        <v>817</v>
      </c>
      <c r="G56" s="304" t="s">
        <v>193</v>
      </c>
      <c r="H56" s="304" t="s">
        <v>729</v>
      </c>
      <c r="I56" s="366"/>
      <c r="J56" s="367"/>
      <c r="K56" s="356">
        <v>2025.09</v>
      </c>
      <c r="L56" s="333"/>
      <c r="M56" s="334"/>
      <c r="N56" s="301"/>
      <c r="O56" s="329"/>
      <c r="P56" s="329"/>
      <c r="Q56" s="301"/>
      <c r="R56" s="329"/>
      <c r="S56" s="329"/>
      <c r="T56" s="301"/>
      <c r="U56" s="297"/>
    </row>
    <row r="57" s="295" customFormat="1" customHeight="1" spans="1:21">
      <c r="A57" s="301">
        <v>3</v>
      </c>
      <c r="B57" s="302" t="s">
        <v>813</v>
      </c>
      <c r="C57" s="301" t="s">
        <v>814</v>
      </c>
      <c r="D57" s="304" t="s">
        <v>820</v>
      </c>
      <c r="E57" s="304" t="s">
        <v>728</v>
      </c>
      <c r="F57" s="304" t="s">
        <v>821</v>
      </c>
      <c r="G57" s="304" t="s">
        <v>193</v>
      </c>
      <c r="H57" s="304" t="s">
        <v>729</v>
      </c>
      <c r="I57" s="366"/>
      <c r="J57" s="367"/>
      <c r="K57" s="356">
        <v>2025.09</v>
      </c>
      <c r="L57" s="333"/>
      <c r="M57" s="334"/>
      <c r="N57" s="301"/>
      <c r="O57" s="329"/>
      <c r="P57" s="329"/>
      <c r="Q57" s="301"/>
      <c r="R57" s="329"/>
      <c r="S57" s="329"/>
      <c r="T57" s="301"/>
      <c r="U57" s="297"/>
    </row>
    <row r="58" s="295" customFormat="1" customHeight="1" spans="1:21">
      <c r="A58" s="301">
        <v>4</v>
      </c>
      <c r="B58" s="302" t="s">
        <v>813</v>
      </c>
      <c r="C58" s="301" t="s">
        <v>814</v>
      </c>
      <c r="D58" s="304" t="s">
        <v>822</v>
      </c>
      <c r="E58" s="304" t="s">
        <v>823</v>
      </c>
      <c r="F58" s="304" t="s">
        <v>821</v>
      </c>
      <c r="G58" s="304" t="s">
        <v>193</v>
      </c>
      <c r="H58" s="304" t="s">
        <v>729</v>
      </c>
      <c r="I58" s="366"/>
      <c r="J58" s="367"/>
      <c r="K58" s="356">
        <v>2025.09</v>
      </c>
      <c r="L58" s="333"/>
      <c r="M58" s="334"/>
      <c r="N58" s="301"/>
      <c r="O58" s="319"/>
      <c r="P58" s="319"/>
      <c r="Q58" s="301"/>
      <c r="R58" s="319"/>
      <c r="S58" s="319"/>
      <c r="T58" s="301"/>
      <c r="U58" s="297"/>
    </row>
    <row r="59" s="295" customFormat="1" customHeight="1" spans="1:21">
      <c r="A59" s="301">
        <v>5</v>
      </c>
      <c r="B59" s="302" t="s">
        <v>813</v>
      </c>
      <c r="C59" s="301" t="s">
        <v>814</v>
      </c>
      <c r="D59" s="304" t="s">
        <v>824</v>
      </c>
      <c r="E59" s="304" t="s">
        <v>825</v>
      </c>
      <c r="F59" s="304" t="s">
        <v>821</v>
      </c>
      <c r="G59" s="304" t="s">
        <v>193</v>
      </c>
      <c r="H59" s="304" t="s">
        <v>729</v>
      </c>
      <c r="I59" s="366"/>
      <c r="J59" s="367"/>
      <c r="K59" s="356">
        <v>2025.09</v>
      </c>
      <c r="L59" s="333"/>
      <c r="M59" s="334"/>
      <c r="N59" s="301"/>
      <c r="O59" s="319"/>
      <c r="P59" s="319"/>
      <c r="Q59" s="301"/>
      <c r="R59" s="319"/>
      <c r="S59" s="319"/>
      <c r="T59" s="301"/>
      <c r="U59" s="297"/>
    </row>
    <row r="60" s="295" customFormat="1" customHeight="1" spans="1:21">
      <c r="A60" s="319"/>
      <c r="B60" s="302"/>
      <c r="C60" s="301"/>
      <c r="D60" s="308" t="s">
        <v>763</v>
      </c>
      <c r="E60" s="319"/>
      <c r="F60" s="319"/>
      <c r="G60" s="319"/>
      <c r="H60" s="319"/>
      <c r="I60" s="319"/>
      <c r="J60" s="365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297"/>
    </row>
    <row r="61" s="295" customFormat="1" customHeight="1" spans="2:21">
      <c r="B61" s="320"/>
      <c r="C61" s="310"/>
      <c r="D61" s="314"/>
      <c r="J61" s="368"/>
      <c r="K61" s="297"/>
      <c r="U61" s="297"/>
    </row>
    <row r="62" s="295" customFormat="1" customHeight="1" spans="2:21">
      <c r="B62" s="320"/>
      <c r="C62" s="310"/>
      <c r="D62" s="314"/>
      <c r="J62" s="368"/>
      <c r="K62" s="297"/>
      <c r="U62" s="297"/>
    </row>
    <row r="63" s="295" customFormat="1" customHeight="1" spans="1:21">
      <c r="A63" s="310"/>
      <c r="B63" s="312"/>
      <c r="C63" s="313"/>
      <c r="D63" s="314"/>
      <c r="E63" s="313"/>
      <c r="F63" s="321"/>
      <c r="G63" s="313"/>
      <c r="H63" s="322"/>
      <c r="I63" s="369"/>
      <c r="J63" s="370"/>
      <c r="K63" s="371"/>
      <c r="L63" s="372"/>
      <c r="M63" s="373"/>
      <c r="N63" s="372"/>
      <c r="O63" s="372"/>
      <c r="P63" s="373"/>
      <c r="Q63" s="372"/>
      <c r="R63" s="372"/>
      <c r="S63" s="372"/>
      <c r="U63" s="297"/>
    </row>
    <row r="64" s="295" customFormat="1" ht="37" customHeight="1" spans="1:21">
      <c r="A64" s="294" t="s">
        <v>712</v>
      </c>
      <c r="B64" s="294"/>
      <c r="C64" s="294"/>
      <c r="D64" s="294"/>
      <c r="E64" s="294"/>
      <c r="F64" s="294"/>
      <c r="G64" s="294"/>
      <c r="H64" s="294"/>
      <c r="I64" s="294"/>
      <c r="J64" s="296"/>
      <c r="K64" s="297"/>
      <c r="L64" s="294"/>
      <c r="M64" s="294"/>
      <c r="N64" s="294"/>
      <c r="O64" s="294"/>
      <c r="P64" s="294"/>
      <c r="Q64" s="294"/>
      <c r="R64" s="294"/>
      <c r="S64" s="294"/>
      <c r="T64" s="294"/>
      <c r="U64" s="297"/>
    </row>
    <row r="65" s="295" customFormat="1" customHeight="1" spans="1:21">
      <c r="A65" s="298" t="s">
        <v>713</v>
      </c>
      <c r="B65" s="298"/>
      <c r="C65" s="298"/>
      <c r="D65" s="298" t="s">
        <v>714</v>
      </c>
      <c r="E65" s="298"/>
      <c r="F65" s="298" t="s">
        <v>715</v>
      </c>
      <c r="G65" s="315"/>
      <c r="H65" s="315"/>
      <c r="I65" s="346"/>
      <c r="J65" s="347"/>
      <c r="K65" s="315"/>
      <c r="L65" s="297"/>
      <c r="M65" s="325"/>
      <c r="N65" s="325"/>
      <c r="O65" s="325" t="s">
        <v>716</v>
      </c>
      <c r="P65" s="325"/>
      <c r="Q65" s="297"/>
      <c r="R65" s="325" t="s">
        <v>826</v>
      </c>
      <c r="S65" s="325"/>
      <c r="T65" s="325"/>
      <c r="U65" s="297"/>
    </row>
    <row r="66" s="295" customFormat="1" customHeight="1" spans="1:21">
      <c r="A66" s="301" t="s">
        <v>3</v>
      </c>
      <c r="B66" s="302" t="s">
        <v>5</v>
      </c>
      <c r="C66" s="301" t="s">
        <v>6</v>
      </c>
      <c r="D66" s="303" t="s">
        <v>718</v>
      </c>
      <c r="E66" s="301" t="s">
        <v>7</v>
      </c>
      <c r="F66" s="301" t="s">
        <v>8</v>
      </c>
      <c r="G66" s="301" t="s">
        <v>10</v>
      </c>
      <c r="H66" s="301" t="s">
        <v>11</v>
      </c>
      <c r="I66" s="326" t="s">
        <v>12</v>
      </c>
      <c r="J66" s="348" t="s">
        <v>719</v>
      </c>
      <c r="K66" s="301" t="s">
        <v>13</v>
      </c>
      <c r="L66" s="302" t="s">
        <v>720</v>
      </c>
      <c r="M66" s="302"/>
      <c r="N66" s="302"/>
      <c r="O66" s="302"/>
      <c r="P66" s="302"/>
      <c r="Q66" s="302"/>
      <c r="R66" s="302"/>
      <c r="S66" s="302"/>
      <c r="T66" s="302"/>
      <c r="U66" s="297"/>
    </row>
    <row r="67" s="295" customFormat="1" customHeight="1" spans="1:21">
      <c r="A67" s="301"/>
      <c r="B67" s="302"/>
      <c r="C67" s="301"/>
      <c r="D67" s="303"/>
      <c r="E67" s="301"/>
      <c r="F67" s="301"/>
      <c r="G67" s="301"/>
      <c r="H67" s="301"/>
      <c r="I67" s="326"/>
      <c r="J67" s="348"/>
      <c r="K67" s="301"/>
      <c r="L67" s="328"/>
      <c r="M67" s="328"/>
      <c r="N67" s="328"/>
      <c r="O67" s="328"/>
      <c r="P67" s="328"/>
      <c r="Q67" s="328"/>
      <c r="R67" s="328"/>
      <c r="S67" s="328"/>
      <c r="T67" s="328"/>
      <c r="U67" s="297"/>
    </row>
    <row r="68" s="295" customFormat="1" customHeight="1" spans="1:21">
      <c r="A68" s="301"/>
      <c r="B68" s="302"/>
      <c r="C68" s="301"/>
      <c r="D68" s="303"/>
      <c r="E68" s="301"/>
      <c r="F68" s="301"/>
      <c r="G68" s="301"/>
      <c r="H68" s="301"/>
      <c r="I68" s="326"/>
      <c r="J68" s="348"/>
      <c r="K68" s="301"/>
      <c r="L68" s="329" t="s">
        <v>15</v>
      </c>
      <c r="M68" s="329" t="s">
        <v>16</v>
      </c>
      <c r="N68" s="327" t="s">
        <v>17</v>
      </c>
      <c r="O68" s="329" t="s">
        <v>15</v>
      </c>
      <c r="P68" s="329" t="s">
        <v>16</v>
      </c>
      <c r="Q68" s="327" t="s">
        <v>17</v>
      </c>
      <c r="R68" s="329" t="s">
        <v>15</v>
      </c>
      <c r="S68" s="329" t="s">
        <v>16</v>
      </c>
      <c r="T68" s="327" t="s">
        <v>17</v>
      </c>
      <c r="U68" s="297"/>
    </row>
    <row r="69" s="295" customFormat="1" customHeight="1" spans="1:21">
      <c r="A69" s="301">
        <v>1</v>
      </c>
      <c r="B69" s="302" t="s">
        <v>721</v>
      </c>
      <c r="C69" s="306" t="s">
        <v>827</v>
      </c>
      <c r="D69" s="304" t="s">
        <v>828</v>
      </c>
      <c r="E69" s="304" t="s">
        <v>829</v>
      </c>
      <c r="F69" s="304" t="s">
        <v>830</v>
      </c>
      <c r="G69" s="304" t="s">
        <v>193</v>
      </c>
      <c r="H69" s="304" t="s">
        <v>729</v>
      </c>
      <c r="I69" s="360"/>
      <c r="J69" s="333"/>
      <c r="K69" s="334">
        <v>2023.01</v>
      </c>
      <c r="L69" s="333"/>
      <c r="M69" s="334"/>
      <c r="N69" s="301"/>
      <c r="O69" s="329"/>
      <c r="P69" s="329"/>
      <c r="Q69" s="301"/>
      <c r="R69" s="329"/>
      <c r="S69" s="329"/>
      <c r="T69" s="301"/>
      <c r="U69" s="297"/>
    </row>
    <row r="70" s="295" customFormat="1" customHeight="1" spans="1:21">
      <c r="A70" s="301">
        <v>2</v>
      </c>
      <c r="B70" s="302" t="s">
        <v>721</v>
      </c>
      <c r="C70" s="306" t="s">
        <v>827</v>
      </c>
      <c r="D70" s="304" t="s">
        <v>831</v>
      </c>
      <c r="E70" s="304" t="s">
        <v>832</v>
      </c>
      <c r="F70" s="304" t="s">
        <v>830</v>
      </c>
      <c r="G70" s="304" t="s">
        <v>126</v>
      </c>
      <c r="H70" s="304" t="s">
        <v>726</v>
      </c>
      <c r="I70" s="361"/>
      <c r="J70" s="333"/>
      <c r="K70" s="334">
        <v>2023.01</v>
      </c>
      <c r="L70" s="333"/>
      <c r="M70" s="334"/>
      <c r="N70" s="301"/>
      <c r="O70" s="329"/>
      <c r="P70" s="329"/>
      <c r="Q70" s="301"/>
      <c r="R70" s="329"/>
      <c r="S70" s="329"/>
      <c r="T70" s="301"/>
      <c r="U70" s="297"/>
    </row>
    <row r="71" s="295" customFormat="1" customHeight="1" spans="1:21">
      <c r="A71" s="301">
        <v>3</v>
      </c>
      <c r="B71" s="302" t="s">
        <v>721</v>
      </c>
      <c r="C71" s="306" t="s">
        <v>827</v>
      </c>
      <c r="D71" s="304" t="s">
        <v>833</v>
      </c>
      <c r="E71" s="304" t="s">
        <v>834</v>
      </c>
      <c r="F71" s="304" t="s">
        <v>830</v>
      </c>
      <c r="G71" s="304" t="s">
        <v>506</v>
      </c>
      <c r="H71" s="304" t="s">
        <v>759</v>
      </c>
      <c r="I71" s="378"/>
      <c r="J71" s="333"/>
      <c r="K71" s="379">
        <v>2025.09</v>
      </c>
      <c r="L71" s="333"/>
      <c r="M71" s="334"/>
      <c r="N71" s="306"/>
      <c r="O71" s="342"/>
      <c r="P71" s="345"/>
      <c r="Q71" s="306"/>
      <c r="R71" s="342"/>
      <c r="S71" s="342"/>
      <c r="T71" s="306"/>
      <c r="U71" s="297"/>
    </row>
    <row r="72" s="295" customFormat="1" customHeight="1" spans="1:21">
      <c r="A72" s="301">
        <v>4</v>
      </c>
      <c r="B72" s="302" t="s">
        <v>721</v>
      </c>
      <c r="C72" s="306" t="s">
        <v>827</v>
      </c>
      <c r="D72" s="304" t="s">
        <v>835</v>
      </c>
      <c r="E72" s="304" t="s">
        <v>728</v>
      </c>
      <c r="F72" s="304" t="s">
        <v>830</v>
      </c>
      <c r="G72" s="304" t="s">
        <v>672</v>
      </c>
      <c r="H72" s="304" t="s">
        <v>729</v>
      </c>
      <c r="I72" s="357"/>
      <c r="J72" s="333"/>
      <c r="K72" s="334">
        <v>2023.01</v>
      </c>
      <c r="L72" s="333"/>
      <c r="M72" s="334"/>
      <c r="N72" s="306"/>
      <c r="O72" s="342"/>
      <c r="P72" s="345"/>
      <c r="Q72" s="306"/>
      <c r="R72" s="342"/>
      <c r="S72" s="342"/>
      <c r="T72" s="306"/>
      <c r="U72" s="297"/>
    </row>
    <row r="73" s="295" customFormat="1" customHeight="1" spans="1:21">
      <c r="A73" s="301">
        <v>5</v>
      </c>
      <c r="B73" s="302" t="s">
        <v>721</v>
      </c>
      <c r="C73" s="306" t="s">
        <v>827</v>
      </c>
      <c r="D73" s="304" t="s">
        <v>836</v>
      </c>
      <c r="E73" s="304" t="s">
        <v>837</v>
      </c>
      <c r="F73" s="304" t="s">
        <v>830</v>
      </c>
      <c r="G73" s="304" t="s">
        <v>838</v>
      </c>
      <c r="H73" s="304" t="s">
        <v>726</v>
      </c>
      <c r="I73" s="380"/>
      <c r="J73" s="333"/>
      <c r="K73" s="334">
        <v>2023.01</v>
      </c>
      <c r="L73" s="333"/>
      <c r="M73" s="334"/>
      <c r="N73" s="306"/>
      <c r="O73" s="342"/>
      <c r="P73" s="345"/>
      <c r="Q73" s="306"/>
      <c r="R73" s="342"/>
      <c r="S73" s="342"/>
      <c r="T73" s="306"/>
      <c r="U73" s="297"/>
    </row>
    <row r="74" s="295" customFormat="1" customHeight="1" spans="1:21">
      <c r="A74" s="301">
        <v>6</v>
      </c>
      <c r="B74" s="302" t="s">
        <v>721</v>
      </c>
      <c r="C74" s="306" t="s">
        <v>827</v>
      </c>
      <c r="D74" s="304" t="s">
        <v>839</v>
      </c>
      <c r="E74" s="304" t="s">
        <v>840</v>
      </c>
      <c r="F74" s="304" t="s">
        <v>830</v>
      </c>
      <c r="G74" s="304" t="s">
        <v>838</v>
      </c>
      <c r="H74" s="304" t="s">
        <v>726</v>
      </c>
      <c r="I74" s="380"/>
      <c r="J74" s="333"/>
      <c r="K74" s="381">
        <v>2023.01</v>
      </c>
      <c r="L74" s="333"/>
      <c r="M74" s="334"/>
      <c r="N74" s="306"/>
      <c r="O74" s="342"/>
      <c r="P74" s="345"/>
      <c r="Q74" s="306"/>
      <c r="R74" s="342"/>
      <c r="S74" s="342"/>
      <c r="T74" s="306"/>
      <c r="U74" s="297"/>
    </row>
    <row r="75" s="295" customFormat="1" customHeight="1" spans="1:21">
      <c r="A75" s="301">
        <v>7</v>
      </c>
      <c r="B75" s="302" t="s">
        <v>721</v>
      </c>
      <c r="C75" s="306" t="s">
        <v>827</v>
      </c>
      <c r="D75" s="304" t="s">
        <v>841</v>
      </c>
      <c r="E75" s="304" t="s">
        <v>842</v>
      </c>
      <c r="F75" s="304" t="s">
        <v>830</v>
      </c>
      <c r="G75" s="304" t="s">
        <v>740</v>
      </c>
      <c r="H75" s="304" t="s">
        <v>726</v>
      </c>
      <c r="I75" s="357"/>
      <c r="J75" s="333"/>
      <c r="K75" s="334">
        <v>2023.01</v>
      </c>
      <c r="L75" s="333"/>
      <c r="M75" s="334"/>
      <c r="N75" s="306"/>
      <c r="O75" s="342"/>
      <c r="P75" s="345"/>
      <c r="Q75" s="306"/>
      <c r="R75" s="342"/>
      <c r="S75" s="342"/>
      <c r="T75" s="306"/>
      <c r="U75" s="297"/>
    </row>
    <row r="76" s="295" customFormat="1" customHeight="1" spans="1:21">
      <c r="A76" s="301">
        <v>8</v>
      </c>
      <c r="B76" s="302" t="s">
        <v>721</v>
      </c>
      <c r="C76" s="306" t="s">
        <v>827</v>
      </c>
      <c r="D76" s="304" t="s">
        <v>843</v>
      </c>
      <c r="E76" s="304" t="s">
        <v>844</v>
      </c>
      <c r="F76" s="304" t="s">
        <v>830</v>
      </c>
      <c r="G76" s="304" t="s">
        <v>193</v>
      </c>
      <c r="H76" s="304" t="s">
        <v>759</v>
      </c>
      <c r="I76" s="360"/>
      <c r="J76" s="333"/>
      <c r="K76" s="334">
        <v>2023.01</v>
      </c>
      <c r="L76" s="333"/>
      <c r="M76" s="334"/>
      <c r="N76" s="306"/>
      <c r="O76" s="342"/>
      <c r="P76" s="345"/>
      <c r="Q76" s="306"/>
      <c r="R76" s="342"/>
      <c r="S76" s="342"/>
      <c r="T76" s="306"/>
      <c r="U76" s="297"/>
    </row>
    <row r="77" s="295" customFormat="1" customHeight="1" spans="1:21">
      <c r="A77" s="301"/>
      <c r="B77" s="301"/>
      <c r="C77" s="306"/>
      <c r="D77" s="307"/>
      <c r="E77" s="308" t="s">
        <v>763</v>
      </c>
      <c r="F77" s="307"/>
      <c r="G77" s="309"/>
      <c r="H77" s="307"/>
      <c r="I77" s="382"/>
      <c r="J77" s="364"/>
      <c r="K77" s="331"/>
      <c r="L77" s="383"/>
      <c r="M77" s="342"/>
      <c r="N77" s="345"/>
      <c r="O77" s="342"/>
      <c r="P77" s="342"/>
      <c r="Q77" s="345"/>
      <c r="R77" s="342"/>
      <c r="S77" s="342"/>
      <c r="T77" s="342"/>
      <c r="U77" s="297"/>
    </row>
    <row r="78" s="295" customFormat="1" customHeight="1" spans="1:21">
      <c r="A78" s="310"/>
      <c r="B78" s="310"/>
      <c r="C78" s="312"/>
      <c r="D78" s="313"/>
      <c r="E78" s="314"/>
      <c r="F78" s="313"/>
      <c r="G78" s="321"/>
      <c r="H78" s="313"/>
      <c r="I78" s="322"/>
      <c r="J78" s="384"/>
      <c r="K78" s="385"/>
      <c r="L78" s="386"/>
      <c r="M78" s="372"/>
      <c r="N78" s="373"/>
      <c r="O78" s="372"/>
      <c r="P78" s="372"/>
      <c r="Q78" s="373"/>
      <c r="R78" s="372"/>
      <c r="S78" s="372"/>
      <c r="T78" s="372"/>
      <c r="U78" s="297"/>
    </row>
    <row r="79" s="295" customFormat="1" customHeight="1" spans="1:21">
      <c r="A79" s="294" t="s">
        <v>712</v>
      </c>
      <c r="B79" s="294"/>
      <c r="C79" s="294"/>
      <c r="D79" s="294"/>
      <c r="E79" s="294"/>
      <c r="F79" s="294"/>
      <c r="G79" s="294"/>
      <c r="H79" s="294"/>
      <c r="I79" s="294"/>
      <c r="J79" s="296"/>
      <c r="K79" s="297"/>
      <c r="L79" s="294"/>
      <c r="M79" s="294"/>
      <c r="N79" s="294"/>
      <c r="O79" s="294"/>
      <c r="P79" s="294"/>
      <c r="Q79" s="294"/>
      <c r="R79" s="294"/>
      <c r="S79" s="294"/>
      <c r="T79" s="294"/>
      <c r="U79" s="297"/>
    </row>
    <row r="80" s="295" customFormat="1" customHeight="1" spans="1:21">
      <c r="A80" s="298" t="s">
        <v>713</v>
      </c>
      <c r="B80" s="298"/>
      <c r="C80" s="298"/>
      <c r="D80" s="298" t="s">
        <v>714</v>
      </c>
      <c r="E80" s="298"/>
      <c r="F80" s="298" t="s">
        <v>715</v>
      </c>
      <c r="G80" s="315"/>
      <c r="H80" s="315"/>
      <c r="I80" s="346"/>
      <c r="J80" s="347"/>
      <c r="K80" s="315"/>
      <c r="L80" s="297"/>
      <c r="M80" s="325"/>
      <c r="N80" s="325"/>
      <c r="O80" s="325" t="s">
        <v>716</v>
      </c>
      <c r="P80" s="325"/>
      <c r="Q80" s="297"/>
      <c r="R80" s="325" t="s">
        <v>845</v>
      </c>
      <c r="S80" s="325"/>
      <c r="T80" s="325"/>
      <c r="U80" s="297"/>
    </row>
    <row r="81" s="295" customFormat="1" customHeight="1" spans="1:21">
      <c r="A81" s="301" t="s">
        <v>3</v>
      </c>
      <c r="B81" s="302" t="s">
        <v>5</v>
      </c>
      <c r="C81" s="301" t="s">
        <v>6</v>
      </c>
      <c r="D81" s="303" t="s">
        <v>718</v>
      </c>
      <c r="E81" s="301" t="s">
        <v>7</v>
      </c>
      <c r="F81" s="301" t="s">
        <v>8</v>
      </c>
      <c r="G81" s="301" t="s">
        <v>10</v>
      </c>
      <c r="H81" s="301" t="s">
        <v>11</v>
      </c>
      <c r="I81" s="326" t="s">
        <v>12</v>
      </c>
      <c r="J81" s="348" t="s">
        <v>719</v>
      </c>
      <c r="K81" s="301" t="s">
        <v>13</v>
      </c>
      <c r="L81" s="302" t="s">
        <v>720</v>
      </c>
      <c r="M81" s="302"/>
      <c r="N81" s="302"/>
      <c r="O81" s="302"/>
      <c r="P81" s="302"/>
      <c r="Q81" s="302"/>
      <c r="R81" s="302"/>
      <c r="S81" s="302"/>
      <c r="T81" s="302"/>
      <c r="U81" s="297"/>
    </row>
    <row r="82" s="295" customFormat="1" customHeight="1" spans="1:21">
      <c r="A82" s="301"/>
      <c r="B82" s="302"/>
      <c r="C82" s="301"/>
      <c r="D82" s="303"/>
      <c r="E82" s="301"/>
      <c r="F82" s="301"/>
      <c r="G82" s="301"/>
      <c r="H82" s="301"/>
      <c r="I82" s="326"/>
      <c r="J82" s="348"/>
      <c r="K82" s="301"/>
      <c r="L82" s="328"/>
      <c r="M82" s="328"/>
      <c r="N82" s="328"/>
      <c r="O82" s="328"/>
      <c r="P82" s="328"/>
      <c r="Q82" s="328"/>
      <c r="R82" s="328"/>
      <c r="S82" s="328"/>
      <c r="T82" s="328"/>
      <c r="U82" s="297"/>
    </row>
    <row r="83" s="295" customFormat="1" customHeight="1" spans="1:21">
      <c r="A83" s="301"/>
      <c r="B83" s="302"/>
      <c r="C83" s="301"/>
      <c r="D83" s="303"/>
      <c r="E83" s="301"/>
      <c r="F83" s="301"/>
      <c r="G83" s="301"/>
      <c r="H83" s="301"/>
      <c r="I83" s="326"/>
      <c r="J83" s="348"/>
      <c r="K83" s="301"/>
      <c r="L83" s="329" t="s">
        <v>15</v>
      </c>
      <c r="M83" s="329" t="s">
        <v>16</v>
      </c>
      <c r="N83" s="327" t="s">
        <v>17</v>
      </c>
      <c r="O83" s="329" t="s">
        <v>15</v>
      </c>
      <c r="P83" s="329" t="s">
        <v>16</v>
      </c>
      <c r="Q83" s="327" t="s">
        <v>17</v>
      </c>
      <c r="R83" s="329" t="s">
        <v>15</v>
      </c>
      <c r="S83" s="329" t="s">
        <v>16</v>
      </c>
      <c r="T83" s="327" t="s">
        <v>17</v>
      </c>
      <c r="U83" s="297"/>
    </row>
    <row r="84" s="295" customFormat="1" customHeight="1" spans="1:21">
      <c r="A84" s="301">
        <v>1</v>
      </c>
      <c r="B84" s="302" t="s">
        <v>846</v>
      </c>
      <c r="C84" s="306" t="s">
        <v>847</v>
      </c>
      <c r="D84" s="304" t="s">
        <v>848</v>
      </c>
      <c r="E84" s="304" t="s">
        <v>849</v>
      </c>
      <c r="F84" s="304" t="s">
        <v>850</v>
      </c>
      <c r="G84" s="304" t="s">
        <v>193</v>
      </c>
      <c r="H84" s="317">
        <v>1</v>
      </c>
      <c r="I84" s="362"/>
      <c r="J84" s="333"/>
      <c r="K84" s="363" t="s">
        <v>777</v>
      </c>
      <c r="L84" s="333"/>
      <c r="M84" s="334"/>
      <c r="N84" s="301"/>
      <c r="O84" s="329"/>
      <c r="P84" s="329"/>
      <c r="Q84" s="301"/>
      <c r="R84" s="329"/>
      <c r="S84" s="329"/>
      <c r="T84" s="301"/>
      <c r="U84" s="389"/>
    </row>
    <row r="85" s="295" customFormat="1" customHeight="1" spans="1:21">
      <c r="A85" s="301">
        <v>2</v>
      </c>
      <c r="B85" s="302" t="s">
        <v>846</v>
      </c>
      <c r="C85" s="306" t="s">
        <v>847</v>
      </c>
      <c r="D85" s="304" t="s">
        <v>851</v>
      </c>
      <c r="E85" s="304" t="s">
        <v>852</v>
      </c>
      <c r="F85" s="304" t="s">
        <v>850</v>
      </c>
      <c r="G85" s="304" t="s">
        <v>672</v>
      </c>
      <c r="H85" s="317">
        <v>1</v>
      </c>
      <c r="I85" s="362"/>
      <c r="J85" s="333"/>
      <c r="K85" s="363" t="s">
        <v>777</v>
      </c>
      <c r="L85" s="333"/>
      <c r="M85" s="334"/>
      <c r="N85" s="301"/>
      <c r="O85" s="329"/>
      <c r="P85" s="329"/>
      <c r="Q85" s="301"/>
      <c r="R85" s="329"/>
      <c r="S85" s="329"/>
      <c r="T85" s="301"/>
      <c r="U85" s="389"/>
    </row>
    <row r="86" s="295" customFormat="1" customHeight="1" spans="1:21">
      <c r="A86" s="301"/>
      <c r="B86" s="301"/>
      <c r="C86" s="306"/>
      <c r="D86" s="307"/>
      <c r="E86" s="308" t="s">
        <v>763</v>
      </c>
      <c r="F86" s="307"/>
      <c r="G86" s="309"/>
      <c r="H86" s="307"/>
      <c r="I86" s="382"/>
      <c r="J86" s="364"/>
      <c r="K86" s="331"/>
      <c r="L86" s="383"/>
      <c r="M86" s="342"/>
      <c r="N86" s="345"/>
      <c r="O86" s="342"/>
      <c r="P86" s="342"/>
      <c r="Q86" s="345"/>
      <c r="R86" s="342"/>
      <c r="S86" s="342"/>
      <c r="T86" s="342"/>
      <c r="U86" s="297"/>
    </row>
    <row r="87" s="295" customFormat="1" customHeight="1" spans="1:21">
      <c r="A87" s="310"/>
      <c r="B87" s="310"/>
      <c r="C87" s="312"/>
      <c r="D87" s="313"/>
      <c r="E87" s="314"/>
      <c r="F87" s="313"/>
      <c r="G87" s="321"/>
      <c r="H87" s="313"/>
      <c r="I87" s="322"/>
      <c r="J87" s="384"/>
      <c r="K87" s="385"/>
      <c r="L87" s="386"/>
      <c r="M87" s="372"/>
      <c r="N87" s="373"/>
      <c r="O87" s="372"/>
      <c r="P87" s="372"/>
      <c r="Q87" s="373"/>
      <c r="R87" s="372"/>
      <c r="S87" s="372"/>
      <c r="T87" s="372"/>
      <c r="U87" s="297"/>
    </row>
    <row r="88" s="294" customFormat="1" ht="60" customHeight="1" spans="1:21">
      <c r="A88" s="294" t="s">
        <v>712</v>
      </c>
      <c r="I88" s="295"/>
      <c r="J88" s="296"/>
      <c r="K88" s="297"/>
      <c r="U88" s="374"/>
    </row>
    <row r="89" s="295" customFormat="1" customHeight="1" spans="1:21">
      <c r="A89" s="298" t="s">
        <v>713</v>
      </c>
      <c r="B89" s="298"/>
      <c r="C89" s="298"/>
      <c r="D89" s="298" t="s">
        <v>714</v>
      </c>
      <c r="E89" s="298"/>
      <c r="F89" s="298" t="s">
        <v>715</v>
      </c>
      <c r="G89" s="315"/>
      <c r="H89" s="315"/>
      <c r="I89" s="346"/>
      <c r="J89" s="347"/>
      <c r="K89" s="315"/>
      <c r="L89" s="297"/>
      <c r="M89" s="325"/>
      <c r="N89" s="325" t="s">
        <v>716</v>
      </c>
      <c r="O89" s="325"/>
      <c r="P89" s="325"/>
      <c r="Q89" s="297"/>
      <c r="R89" s="325" t="s">
        <v>853</v>
      </c>
      <c r="S89" s="325"/>
      <c r="T89" s="325"/>
      <c r="U89" s="297"/>
    </row>
    <row r="90" s="295" customFormat="1" customHeight="1" spans="1:21">
      <c r="A90" s="301" t="s">
        <v>3</v>
      </c>
      <c r="B90" s="302" t="s">
        <v>5</v>
      </c>
      <c r="C90" s="301" t="s">
        <v>6</v>
      </c>
      <c r="D90" s="303" t="s">
        <v>718</v>
      </c>
      <c r="E90" s="301" t="s">
        <v>7</v>
      </c>
      <c r="F90" s="301" t="s">
        <v>8</v>
      </c>
      <c r="G90" s="301" t="s">
        <v>10</v>
      </c>
      <c r="H90" s="301" t="s">
        <v>11</v>
      </c>
      <c r="I90" s="326" t="s">
        <v>12</v>
      </c>
      <c r="J90" s="327" t="s">
        <v>719</v>
      </c>
      <c r="K90" s="301" t="s">
        <v>13</v>
      </c>
      <c r="L90" s="302" t="s">
        <v>720</v>
      </c>
      <c r="M90" s="302"/>
      <c r="N90" s="302"/>
      <c r="O90" s="302"/>
      <c r="P90" s="302"/>
      <c r="Q90" s="302"/>
      <c r="R90" s="302"/>
      <c r="S90" s="302"/>
      <c r="T90" s="302"/>
      <c r="U90" s="297"/>
    </row>
    <row r="91" s="295" customFormat="1" customHeight="1" spans="1:21">
      <c r="A91" s="301"/>
      <c r="B91" s="302"/>
      <c r="C91" s="301"/>
      <c r="D91" s="303"/>
      <c r="E91" s="301"/>
      <c r="F91" s="301"/>
      <c r="G91" s="301"/>
      <c r="H91" s="301"/>
      <c r="I91" s="326"/>
      <c r="J91" s="327"/>
      <c r="K91" s="301"/>
      <c r="L91" s="328"/>
      <c r="M91" s="328"/>
      <c r="N91" s="328"/>
      <c r="O91" s="328"/>
      <c r="P91" s="328"/>
      <c r="Q91" s="328"/>
      <c r="R91" s="328"/>
      <c r="S91" s="328"/>
      <c r="T91" s="328"/>
      <c r="U91" s="297"/>
    </row>
    <row r="92" s="295" customFormat="1" customHeight="1" spans="1:21">
      <c r="A92" s="301"/>
      <c r="B92" s="302"/>
      <c r="C92" s="301"/>
      <c r="D92" s="303"/>
      <c r="E92" s="301"/>
      <c r="F92" s="301"/>
      <c r="G92" s="301"/>
      <c r="H92" s="301"/>
      <c r="I92" s="326"/>
      <c r="J92" s="327"/>
      <c r="K92" s="301"/>
      <c r="L92" s="329" t="s">
        <v>15</v>
      </c>
      <c r="M92" s="329" t="s">
        <v>16</v>
      </c>
      <c r="N92" s="327" t="s">
        <v>17</v>
      </c>
      <c r="O92" s="329" t="s">
        <v>15</v>
      </c>
      <c r="P92" s="329" t="s">
        <v>16</v>
      </c>
      <c r="Q92" s="327" t="s">
        <v>17</v>
      </c>
      <c r="R92" s="329" t="s">
        <v>15</v>
      </c>
      <c r="S92" s="329" t="s">
        <v>16</v>
      </c>
      <c r="T92" s="327" t="s">
        <v>17</v>
      </c>
      <c r="U92" s="297"/>
    </row>
    <row r="93" s="295" customFormat="1" customHeight="1" spans="1:21">
      <c r="A93" s="301">
        <v>1</v>
      </c>
      <c r="B93" s="302" t="s">
        <v>854</v>
      </c>
      <c r="C93" s="301" t="s">
        <v>855</v>
      </c>
      <c r="D93" s="304" t="s">
        <v>856</v>
      </c>
      <c r="E93" s="304" t="s">
        <v>857</v>
      </c>
      <c r="F93" s="304" t="s">
        <v>858</v>
      </c>
      <c r="G93" s="304" t="s">
        <v>193</v>
      </c>
      <c r="H93" s="304" t="s">
        <v>729</v>
      </c>
      <c r="I93" s="330"/>
      <c r="J93" s="387"/>
      <c r="K93" s="332">
        <v>2025.11</v>
      </c>
      <c r="L93" s="333"/>
      <c r="M93" s="334"/>
      <c r="N93" s="301"/>
      <c r="O93" s="329"/>
      <c r="P93" s="329"/>
      <c r="Q93" s="301"/>
      <c r="R93" s="329"/>
      <c r="S93" s="329"/>
      <c r="T93" s="301"/>
      <c r="U93" s="297"/>
    </row>
    <row r="94" s="295" customFormat="1" customHeight="1" spans="1:21">
      <c r="A94" s="301">
        <v>2</v>
      </c>
      <c r="B94" s="302" t="s">
        <v>854</v>
      </c>
      <c r="C94" s="301" t="s">
        <v>855</v>
      </c>
      <c r="D94" s="304" t="s">
        <v>859</v>
      </c>
      <c r="E94" s="317" t="s">
        <v>860</v>
      </c>
      <c r="F94" s="317" t="s">
        <v>858</v>
      </c>
      <c r="G94" s="304" t="s">
        <v>126</v>
      </c>
      <c r="H94" s="317">
        <v>1</v>
      </c>
      <c r="I94" s="338"/>
      <c r="J94" s="387"/>
      <c r="K94" s="350" t="s">
        <v>735</v>
      </c>
      <c r="L94" s="333"/>
      <c r="M94" s="334"/>
      <c r="N94" s="301"/>
      <c r="O94" s="329"/>
      <c r="P94" s="329"/>
      <c r="Q94" s="301"/>
      <c r="R94" s="329"/>
      <c r="S94" s="329"/>
      <c r="T94" s="301"/>
      <c r="U94" s="297"/>
    </row>
    <row r="95" s="295" customFormat="1" customHeight="1" spans="1:21">
      <c r="A95" s="301">
        <v>3</v>
      </c>
      <c r="B95" s="302" t="s">
        <v>854</v>
      </c>
      <c r="C95" s="301" t="s">
        <v>855</v>
      </c>
      <c r="D95" s="304" t="s">
        <v>861</v>
      </c>
      <c r="E95" s="304" t="s">
        <v>862</v>
      </c>
      <c r="F95" s="304" t="s">
        <v>858</v>
      </c>
      <c r="G95" s="304" t="s">
        <v>193</v>
      </c>
      <c r="H95" s="304" t="s">
        <v>729</v>
      </c>
      <c r="I95" s="330"/>
      <c r="J95" s="387"/>
      <c r="K95" s="332">
        <v>2025.09</v>
      </c>
      <c r="L95" s="333"/>
      <c r="M95" s="334"/>
      <c r="N95" s="301"/>
      <c r="O95" s="329"/>
      <c r="P95" s="329"/>
      <c r="Q95" s="301"/>
      <c r="R95" s="329"/>
      <c r="S95" s="329"/>
      <c r="T95" s="301"/>
      <c r="U95" s="297"/>
    </row>
    <row r="96" s="295" customFormat="1" customHeight="1" spans="1:21">
      <c r="A96" s="301">
        <v>4</v>
      </c>
      <c r="B96" s="302" t="s">
        <v>854</v>
      </c>
      <c r="C96" s="301" t="s">
        <v>855</v>
      </c>
      <c r="D96" s="304" t="s">
        <v>863</v>
      </c>
      <c r="E96" s="304" t="s">
        <v>864</v>
      </c>
      <c r="F96" s="304" t="s">
        <v>858</v>
      </c>
      <c r="G96" s="304" t="s">
        <v>672</v>
      </c>
      <c r="H96" s="304" t="s">
        <v>729</v>
      </c>
      <c r="I96" s="330"/>
      <c r="J96" s="387"/>
      <c r="K96" s="332">
        <v>2025.11</v>
      </c>
      <c r="L96" s="333"/>
      <c r="M96" s="334"/>
      <c r="N96" s="301"/>
      <c r="O96" s="329"/>
      <c r="P96" s="329"/>
      <c r="Q96" s="301"/>
      <c r="R96" s="329"/>
      <c r="S96" s="329"/>
      <c r="T96" s="301"/>
      <c r="U96" s="297"/>
    </row>
    <row r="97" s="295" customFormat="1" customHeight="1" spans="1:21">
      <c r="A97" s="301">
        <v>5</v>
      </c>
      <c r="B97" s="302" t="s">
        <v>854</v>
      </c>
      <c r="C97" s="301" t="s">
        <v>855</v>
      </c>
      <c r="D97" s="304" t="s">
        <v>865</v>
      </c>
      <c r="E97" s="317" t="s">
        <v>866</v>
      </c>
      <c r="F97" s="317" t="s">
        <v>858</v>
      </c>
      <c r="G97" s="304" t="s">
        <v>193</v>
      </c>
      <c r="H97" s="317">
        <v>2</v>
      </c>
      <c r="I97" s="338"/>
      <c r="J97" s="387"/>
      <c r="K97" s="336">
        <v>2025.09</v>
      </c>
      <c r="L97" s="333"/>
      <c r="M97" s="334"/>
      <c r="N97" s="301"/>
      <c r="O97" s="329"/>
      <c r="P97" s="329"/>
      <c r="Q97" s="301"/>
      <c r="R97" s="329"/>
      <c r="S97" s="329"/>
      <c r="T97" s="301"/>
      <c r="U97" s="297"/>
    </row>
    <row r="98" s="295" customFormat="1" customHeight="1" spans="1:21">
      <c r="A98" s="301">
        <v>6</v>
      </c>
      <c r="B98" s="302" t="s">
        <v>854</v>
      </c>
      <c r="C98" s="301" t="s">
        <v>855</v>
      </c>
      <c r="D98" s="304" t="s">
        <v>867</v>
      </c>
      <c r="E98" s="304" t="s">
        <v>868</v>
      </c>
      <c r="F98" s="304" t="s">
        <v>858</v>
      </c>
      <c r="G98" s="304" t="s">
        <v>193</v>
      </c>
      <c r="H98" s="304" t="s">
        <v>869</v>
      </c>
      <c r="I98" s="330"/>
      <c r="J98" s="387"/>
      <c r="K98" s="332">
        <v>2025.11</v>
      </c>
      <c r="L98" s="333"/>
      <c r="M98" s="334"/>
      <c r="N98" s="301"/>
      <c r="O98" s="329"/>
      <c r="P98" s="329"/>
      <c r="Q98" s="301"/>
      <c r="R98" s="329"/>
      <c r="S98" s="329"/>
      <c r="T98" s="301"/>
      <c r="U98" s="297"/>
    </row>
    <row r="99" s="295" customFormat="1" customHeight="1" spans="1:21">
      <c r="A99" s="301">
        <v>7</v>
      </c>
      <c r="B99" s="302" t="s">
        <v>854</v>
      </c>
      <c r="C99" s="301" t="s">
        <v>855</v>
      </c>
      <c r="D99" s="304" t="s">
        <v>870</v>
      </c>
      <c r="E99" s="304" t="s">
        <v>871</v>
      </c>
      <c r="F99" s="304" t="s">
        <v>858</v>
      </c>
      <c r="G99" s="304" t="s">
        <v>193</v>
      </c>
      <c r="H99" s="304" t="s">
        <v>729</v>
      </c>
      <c r="I99" s="339"/>
      <c r="J99" s="387"/>
      <c r="K99" s="340">
        <v>2023.01</v>
      </c>
      <c r="L99" s="333"/>
      <c r="M99" s="334"/>
      <c r="N99" s="301"/>
      <c r="O99" s="329"/>
      <c r="P99" s="329"/>
      <c r="Q99" s="301"/>
      <c r="R99" s="329"/>
      <c r="S99" s="329"/>
      <c r="T99" s="301"/>
      <c r="U99" s="297"/>
    </row>
    <row r="100" s="295" customFormat="1" customHeight="1" spans="1:21">
      <c r="A100" s="301">
        <v>8</v>
      </c>
      <c r="B100" s="302" t="s">
        <v>854</v>
      </c>
      <c r="C100" s="301" t="s">
        <v>855</v>
      </c>
      <c r="D100" s="304" t="s">
        <v>872</v>
      </c>
      <c r="E100" s="304" t="s">
        <v>873</v>
      </c>
      <c r="F100" s="304" t="s">
        <v>858</v>
      </c>
      <c r="G100" s="304" t="s">
        <v>126</v>
      </c>
      <c r="H100" s="304" t="s">
        <v>729</v>
      </c>
      <c r="I100" s="330"/>
      <c r="J100" s="387"/>
      <c r="K100" s="332">
        <v>2025.11</v>
      </c>
      <c r="L100" s="333"/>
      <c r="M100" s="334"/>
      <c r="N100" s="301"/>
      <c r="O100" s="329"/>
      <c r="P100" s="329"/>
      <c r="Q100" s="301"/>
      <c r="R100" s="329"/>
      <c r="S100" s="329"/>
      <c r="T100" s="301"/>
      <c r="U100" s="297"/>
    </row>
    <row r="101" s="295" customFormat="1" customHeight="1" spans="1:21">
      <c r="A101" s="301">
        <v>9</v>
      </c>
      <c r="B101" s="302" t="s">
        <v>854</v>
      </c>
      <c r="C101" s="301" t="s">
        <v>855</v>
      </c>
      <c r="D101" s="304" t="s">
        <v>874</v>
      </c>
      <c r="E101" s="304" t="s">
        <v>875</v>
      </c>
      <c r="F101" s="304" t="s">
        <v>858</v>
      </c>
      <c r="G101" s="304" t="s">
        <v>126</v>
      </c>
      <c r="H101" s="304" t="s">
        <v>729</v>
      </c>
      <c r="I101" s="330"/>
      <c r="J101" s="387"/>
      <c r="K101" s="337" t="s">
        <v>746</v>
      </c>
      <c r="L101" s="333"/>
      <c r="M101" s="334"/>
      <c r="N101" s="301"/>
      <c r="O101" s="329"/>
      <c r="P101" s="329"/>
      <c r="Q101" s="301"/>
      <c r="R101" s="329"/>
      <c r="S101" s="329"/>
      <c r="T101" s="301"/>
      <c r="U101" s="297"/>
    </row>
    <row r="102" s="295" customFormat="1" customHeight="1" spans="1:21">
      <c r="A102" s="301">
        <v>10</v>
      </c>
      <c r="B102" s="302" t="s">
        <v>854</v>
      </c>
      <c r="C102" s="301" t="s">
        <v>855</v>
      </c>
      <c r="D102" s="304" t="s">
        <v>876</v>
      </c>
      <c r="E102" s="304" t="s">
        <v>877</v>
      </c>
      <c r="F102" s="304" t="s">
        <v>858</v>
      </c>
      <c r="G102" s="304" t="s">
        <v>126</v>
      </c>
      <c r="H102" s="304" t="s">
        <v>729</v>
      </c>
      <c r="I102" s="330"/>
      <c r="J102" s="387"/>
      <c r="K102" s="337" t="s">
        <v>735</v>
      </c>
      <c r="L102" s="333"/>
      <c r="M102" s="334"/>
      <c r="N102" s="301"/>
      <c r="O102" s="329"/>
      <c r="P102" s="329"/>
      <c r="Q102" s="301"/>
      <c r="R102" s="329"/>
      <c r="S102" s="329"/>
      <c r="T102" s="301"/>
      <c r="U102" s="297"/>
    </row>
    <row r="103" s="295" customFormat="1" customHeight="1" spans="1:21">
      <c r="A103" s="301">
        <v>11</v>
      </c>
      <c r="B103" s="302" t="s">
        <v>854</v>
      </c>
      <c r="C103" s="301" t="s">
        <v>855</v>
      </c>
      <c r="D103" s="304" t="s">
        <v>878</v>
      </c>
      <c r="E103" s="304" t="s">
        <v>879</v>
      </c>
      <c r="F103" s="304" t="s">
        <v>858</v>
      </c>
      <c r="G103" s="304" t="s">
        <v>193</v>
      </c>
      <c r="H103" s="304" t="s">
        <v>729</v>
      </c>
      <c r="I103" s="335"/>
      <c r="J103" s="387"/>
      <c r="K103" s="336">
        <v>2025.12</v>
      </c>
      <c r="L103" s="333"/>
      <c r="M103" s="334"/>
      <c r="N103" s="301"/>
      <c r="O103" s="329"/>
      <c r="P103" s="329"/>
      <c r="Q103" s="301"/>
      <c r="R103" s="329"/>
      <c r="S103" s="329"/>
      <c r="T103" s="301"/>
      <c r="U103" s="297"/>
    </row>
    <row r="104" s="295" customFormat="1" customHeight="1" spans="1:21">
      <c r="A104" s="301">
        <v>12</v>
      </c>
      <c r="B104" s="302" t="s">
        <v>854</v>
      </c>
      <c r="C104" s="301" t="s">
        <v>855</v>
      </c>
      <c r="D104" s="304" t="s">
        <v>880</v>
      </c>
      <c r="E104" s="304" t="s">
        <v>881</v>
      </c>
      <c r="F104" s="304" t="s">
        <v>858</v>
      </c>
      <c r="G104" s="304" t="s">
        <v>506</v>
      </c>
      <c r="H104" s="304" t="s">
        <v>869</v>
      </c>
      <c r="I104" s="335"/>
      <c r="J104" s="387"/>
      <c r="K104" s="336">
        <v>2025.12</v>
      </c>
      <c r="L104" s="333"/>
      <c r="M104" s="334"/>
      <c r="N104" s="301"/>
      <c r="O104" s="329"/>
      <c r="P104" s="329"/>
      <c r="Q104" s="301"/>
      <c r="R104" s="329"/>
      <c r="S104" s="329"/>
      <c r="T104" s="301"/>
      <c r="U104" s="297"/>
    </row>
    <row r="105" s="295" customFormat="1" customHeight="1" spans="1:21">
      <c r="A105" s="301">
        <v>13</v>
      </c>
      <c r="B105" s="302" t="s">
        <v>854</v>
      </c>
      <c r="C105" s="301" t="s">
        <v>855</v>
      </c>
      <c r="D105" s="304" t="s">
        <v>882</v>
      </c>
      <c r="E105" s="304" t="s">
        <v>883</v>
      </c>
      <c r="F105" s="304" t="s">
        <v>858</v>
      </c>
      <c r="G105" s="304" t="s">
        <v>506</v>
      </c>
      <c r="H105" s="304" t="s">
        <v>869</v>
      </c>
      <c r="I105" s="339"/>
      <c r="J105" s="387"/>
      <c r="K105" s="340">
        <v>2023.01</v>
      </c>
      <c r="L105" s="333"/>
      <c r="M105" s="334"/>
      <c r="N105" s="301"/>
      <c r="O105" s="329"/>
      <c r="P105" s="329"/>
      <c r="Q105" s="301"/>
      <c r="R105" s="329"/>
      <c r="S105" s="329"/>
      <c r="T105" s="301"/>
      <c r="U105" s="297"/>
    </row>
    <row r="106" s="295" customFormat="1" customHeight="1" spans="1:21">
      <c r="A106" s="301">
        <v>14</v>
      </c>
      <c r="B106" s="302" t="s">
        <v>854</v>
      </c>
      <c r="C106" s="301" t="s">
        <v>855</v>
      </c>
      <c r="D106" s="304" t="s">
        <v>884</v>
      </c>
      <c r="E106" s="304" t="s">
        <v>885</v>
      </c>
      <c r="F106" s="304" t="s">
        <v>858</v>
      </c>
      <c r="G106" s="304" t="s">
        <v>506</v>
      </c>
      <c r="H106" s="304" t="s">
        <v>886</v>
      </c>
      <c r="I106" s="339"/>
      <c r="J106" s="387"/>
      <c r="K106" s="340">
        <v>2023.01</v>
      </c>
      <c r="L106" s="333"/>
      <c r="M106" s="334"/>
      <c r="N106" s="301"/>
      <c r="O106" s="329"/>
      <c r="P106" s="329"/>
      <c r="Q106" s="301"/>
      <c r="R106" s="329"/>
      <c r="S106" s="329"/>
      <c r="T106" s="301"/>
      <c r="U106" s="297"/>
    </row>
    <row r="107" s="295" customFormat="1" customHeight="1" spans="1:21">
      <c r="A107" s="301">
        <v>15</v>
      </c>
      <c r="B107" s="302" t="s">
        <v>854</v>
      </c>
      <c r="C107" s="301" t="s">
        <v>855</v>
      </c>
      <c r="D107" s="304" t="s">
        <v>887</v>
      </c>
      <c r="E107" s="304" t="s">
        <v>888</v>
      </c>
      <c r="F107" s="304" t="s">
        <v>858</v>
      </c>
      <c r="G107" s="304" t="s">
        <v>193</v>
      </c>
      <c r="H107" s="304" t="s">
        <v>729</v>
      </c>
      <c r="I107" s="330"/>
      <c r="J107" s="387"/>
      <c r="K107" s="332">
        <v>2025.11</v>
      </c>
      <c r="L107" s="333"/>
      <c r="M107" s="334"/>
      <c r="N107" s="301"/>
      <c r="O107" s="329"/>
      <c r="P107" s="329"/>
      <c r="Q107" s="301"/>
      <c r="R107" s="329"/>
      <c r="S107" s="329"/>
      <c r="T107" s="301"/>
      <c r="U107" s="297"/>
    </row>
    <row r="108" s="295" customFormat="1" customHeight="1" spans="1:21">
      <c r="A108" s="301">
        <v>16</v>
      </c>
      <c r="B108" s="302" t="s">
        <v>854</v>
      </c>
      <c r="C108" s="301" t="s">
        <v>855</v>
      </c>
      <c r="D108" s="304" t="s">
        <v>889</v>
      </c>
      <c r="E108" s="304" t="s">
        <v>890</v>
      </c>
      <c r="F108" s="304" t="s">
        <v>858</v>
      </c>
      <c r="G108" s="304" t="s">
        <v>126</v>
      </c>
      <c r="H108" s="304" t="s">
        <v>729</v>
      </c>
      <c r="I108" s="339"/>
      <c r="J108" s="387"/>
      <c r="K108" s="340">
        <v>2023.01</v>
      </c>
      <c r="L108" s="333"/>
      <c r="M108" s="334"/>
      <c r="N108" s="301"/>
      <c r="O108" s="329"/>
      <c r="P108" s="329"/>
      <c r="Q108" s="301"/>
      <c r="R108" s="329"/>
      <c r="S108" s="329"/>
      <c r="T108" s="301"/>
      <c r="U108" s="297"/>
    </row>
    <row r="109" s="295" customFormat="1" customHeight="1" spans="1:21">
      <c r="A109" s="301">
        <v>17</v>
      </c>
      <c r="B109" s="302" t="s">
        <v>854</v>
      </c>
      <c r="C109" s="301" t="s">
        <v>855</v>
      </c>
      <c r="D109" s="304" t="s">
        <v>891</v>
      </c>
      <c r="E109" s="304" t="s">
        <v>892</v>
      </c>
      <c r="F109" s="304" t="s">
        <v>858</v>
      </c>
      <c r="G109" s="304" t="s">
        <v>193</v>
      </c>
      <c r="H109" s="304" t="s">
        <v>729</v>
      </c>
      <c r="I109" s="339"/>
      <c r="J109" s="387"/>
      <c r="K109" s="340">
        <v>2023.01</v>
      </c>
      <c r="L109" s="333"/>
      <c r="M109" s="334"/>
      <c r="N109" s="301"/>
      <c r="O109" s="329"/>
      <c r="P109" s="329"/>
      <c r="Q109" s="301"/>
      <c r="R109" s="329"/>
      <c r="S109" s="329"/>
      <c r="T109" s="301"/>
      <c r="U109" s="297"/>
    </row>
    <row r="110" s="295" customFormat="1" customHeight="1" spans="1:21">
      <c r="A110" s="301">
        <v>18</v>
      </c>
      <c r="B110" s="302" t="s">
        <v>854</v>
      </c>
      <c r="C110" s="301" t="s">
        <v>855</v>
      </c>
      <c r="D110" s="304" t="s">
        <v>893</v>
      </c>
      <c r="E110" s="304" t="s">
        <v>894</v>
      </c>
      <c r="F110" s="304" t="s">
        <v>858</v>
      </c>
      <c r="G110" s="304" t="s">
        <v>193</v>
      </c>
      <c r="H110" s="304" t="s">
        <v>869</v>
      </c>
      <c r="I110" s="335"/>
      <c r="J110" s="387"/>
      <c r="K110" s="336">
        <v>2025.12</v>
      </c>
      <c r="L110" s="333"/>
      <c r="M110" s="334"/>
      <c r="N110" s="301"/>
      <c r="O110" s="329"/>
      <c r="P110" s="329"/>
      <c r="Q110" s="301"/>
      <c r="R110" s="329"/>
      <c r="S110" s="329"/>
      <c r="T110" s="301"/>
      <c r="U110" s="297"/>
    </row>
    <row r="111" s="295" customFormat="1" customHeight="1" spans="1:21">
      <c r="A111" s="301">
        <v>19</v>
      </c>
      <c r="B111" s="302" t="s">
        <v>854</v>
      </c>
      <c r="C111" s="301" t="s">
        <v>855</v>
      </c>
      <c r="D111" s="304" t="s">
        <v>895</v>
      </c>
      <c r="E111" s="304" t="s">
        <v>896</v>
      </c>
      <c r="F111" s="304" t="s">
        <v>858</v>
      </c>
      <c r="G111" s="304" t="s">
        <v>193</v>
      </c>
      <c r="H111" s="304" t="s">
        <v>729</v>
      </c>
      <c r="I111" s="339"/>
      <c r="J111" s="387"/>
      <c r="K111" s="340">
        <v>2023.01</v>
      </c>
      <c r="L111" s="333"/>
      <c r="M111" s="334"/>
      <c r="N111" s="301"/>
      <c r="O111" s="329"/>
      <c r="P111" s="329"/>
      <c r="Q111" s="301"/>
      <c r="R111" s="329"/>
      <c r="S111" s="329"/>
      <c r="T111" s="301"/>
      <c r="U111" s="297"/>
    </row>
    <row r="112" s="295" customFormat="1" customHeight="1" spans="1:21">
      <c r="A112" s="301">
        <v>20</v>
      </c>
      <c r="B112" s="302" t="s">
        <v>854</v>
      </c>
      <c r="C112" s="301" t="s">
        <v>855</v>
      </c>
      <c r="D112" s="304" t="s">
        <v>897</v>
      </c>
      <c r="E112" s="304" t="s">
        <v>898</v>
      </c>
      <c r="F112" s="304" t="s">
        <v>858</v>
      </c>
      <c r="G112" s="304" t="s">
        <v>193</v>
      </c>
      <c r="H112" s="304" t="s">
        <v>729</v>
      </c>
      <c r="I112" s="330"/>
      <c r="J112" s="387"/>
      <c r="K112" s="332">
        <v>2025.07</v>
      </c>
      <c r="L112" s="333"/>
      <c r="M112" s="334"/>
      <c r="N112" s="301"/>
      <c r="O112" s="329"/>
      <c r="P112" s="329"/>
      <c r="Q112" s="301"/>
      <c r="R112" s="329"/>
      <c r="S112" s="329"/>
      <c r="T112" s="301"/>
      <c r="U112" s="297"/>
    </row>
    <row r="113" s="295" customFormat="1" customHeight="1" spans="1:21">
      <c r="A113" s="301">
        <v>21</v>
      </c>
      <c r="B113" s="302" t="s">
        <v>854</v>
      </c>
      <c r="C113" s="301" t="s">
        <v>855</v>
      </c>
      <c r="D113" s="304" t="s">
        <v>899</v>
      </c>
      <c r="E113" s="304" t="s">
        <v>900</v>
      </c>
      <c r="F113" s="304" t="s">
        <v>858</v>
      </c>
      <c r="G113" s="304" t="s">
        <v>193</v>
      </c>
      <c r="H113" s="304" t="s">
        <v>729</v>
      </c>
      <c r="I113" s="335"/>
      <c r="J113" s="387"/>
      <c r="K113" s="336">
        <v>2025.12</v>
      </c>
      <c r="L113" s="333"/>
      <c r="M113" s="334"/>
      <c r="N113" s="301"/>
      <c r="O113" s="329"/>
      <c r="P113" s="329"/>
      <c r="Q113" s="301"/>
      <c r="R113" s="329"/>
      <c r="S113" s="329"/>
      <c r="T113" s="301"/>
      <c r="U113" s="297"/>
    </row>
    <row r="114" s="295" customFormat="1" customHeight="1" spans="1:21">
      <c r="A114" s="301">
        <v>22</v>
      </c>
      <c r="B114" s="302" t="s">
        <v>854</v>
      </c>
      <c r="C114" s="301" t="s">
        <v>855</v>
      </c>
      <c r="D114" s="304" t="s">
        <v>901</v>
      </c>
      <c r="E114" s="304" t="s">
        <v>902</v>
      </c>
      <c r="F114" s="304" t="s">
        <v>858</v>
      </c>
      <c r="G114" s="304" t="s">
        <v>193</v>
      </c>
      <c r="H114" s="304" t="s">
        <v>729</v>
      </c>
      <c r="I114" s="335"/>
      <c r="J114" s="387"/>
      <c r="K114" s="332">
        <v>2025.07</v>
      </c>
      <c r="L114" s="333"/>
      <c r="M114" s="334"/>
      <c r="N114" s="301"/>
      <c r="O114" s="329"/>
      <c r="P114" s="329"/>
      <c r="Q114" s="301"/>
      <c r="R114" s="329"/>
      <c r="S114" s="329"/>
      <c r="T114" s="301"/>
      <c r="U114" s="297"/>
    </row>
    <row r="115" s="295" customFormat="1" customHeight="1" spans="1:21">
      <c r="A115" s="301">
        <v>23</v>
      </c>
      <c r="B115" s="302" t="s">
        <v>854</v>
      </c>
      <c r="C115" s="301" t="s">
        <v>855</v>
      </c>
      <c r="D115" s="304" t="s">
        <v>903</v>
      </c>
      <c r="E115" s="304" t="s">
        <v>904</v>
      </c>
      <c r="F115" s="304" t="s">
        <v>905</v>
      </c>
      <c r="G115" s="304" t="s">
        <v>193</v>
      </c>
      <c r="H115" s="304" t="s">
        <v>729</v>
      </c>
      <c r="I115" s="339"/>
      <c r="J115" s="387"/>
      <c r="K115" s="340">
        <v>2023.01</v>
      </c>
      <c r="L115" s="333"/>
      <c r="M115" s="334"/>
      <c r="N115" s="301"/>
      <c r="O115" s="329"/>
      <c r="P115" s="329"/>
      <c r="Q115" s="301"/>
      <c r="R115" s="329"/>
      <c r="S115" s="329"/>
      <c r="T115" s="301"/>
      <c r="U115" s="297"/>
    </row>
    <row r="116" s="295" customFormat="1" customHeight="1" spans="1:21">
      <c r="A116" s="301">
        <v>24</v>
      </c>
      <c r="B116" s="302" t="s">
        <v>854</v>
      </c>
      <c r="C116" s="301" t="s">
        <v>855</v>
      </c>
      <c r="D116" s="304" t="s">
        <v>906</v>
      </c>
      <c r="E116" s="304" t="s">
        <v>907</v>
      </c>
      <c r="F116" s="304" t="s">
        <v>858</v>
      </c>
      <c r="G116" s="304" t="s">
        <v>193</v>
      </c>
      <c r="H116" s="304" t="s">
        <v>729</v>
      </c>
      <c r="I116" s="330"/>
      <c r="J116" s="387"/>
      <c r="K116" s="332">
        <v>2025.11</v>
      </c>
      <c r="L116" s="333"/>
      <c r="M116" s="334"/>
      <c r="N116" s="301"/>
      <c r="O116" s="329"/>
      <c r="P116" s="329"/>
      <c r="Q116" s="301"/>
      <c r="R116" s="329"/>
      <c r="S116" s="329"/>
      <c r="T116" s="301"/>
      <c r="U116" s="297"/>
    </row>
    <row r="117" s="295" customFormat="1" customHeight="1" spans="1:21">
      <c r="A117" s="301">
        <v>25</v>
      </c>
      <c r="B117" s="302" t="s">
        <v>854</v>
      </c>
      <c r="C117" s="301" t="s">
        <v>855</v>
      </c>
      <c r="D117" s="304" t="s">
        <v>908</v>
      </c>
      <c r="E117" s="317" t="s">
        <v>909</v>
      </c>
      <c r="F117" s="317" t="s">
        <v>905</v>
      </c>
      <c r="G117" s="304" t="s">
        <v>47</v>
      </c>
      <c r="H117" s="317">
        <v>8</v>
      </c>
      <c r="I117" s="338"/>
      <c r="J117" s="387"/>
      <c r="K117" s="336">
        <v>2025.09</v>
      </c>
      <c r="L117" s="333"/>
      <c r="M117" s="334"/>
      <c r="N117" s="301"/>
      <c r="O117" s="329"/>
      <c r="P117" s="329"/>
      <c r="Q117" s="301"/>
      <c r="R117" s="329"/>
      <c r="S117" s="329"/>
      <c r="T117" s="301"/>
      <c r="U117" s="297"/>
    </row>
    <row r="118" s="295" customFormat="1" customHeight="1" spans="1:21">
      <c r="A118" s="301">
        <v>26</v>
      </c>
      <c r="B118" s="302" t="s">
        <v>854</v>
      </c>
      <c r="C118" s="301" t="s">
        <v>855</v>
      </c>
      <c r="D118" s="304" t="s">
        <v>910</v>
      </c>
      <c r="E118" s="304" t="s">
        <v>911</v>
      </c>
      <c r="F118" s="304" t="s">
        <v>912</v>
      </c>
      <c r="G118" s="304" t="s">
        <v>193</v>
      </c>
      <c r="H118" s="304" t="s">
        <v>729</v>
      </c>
      <c r="I118" s="339"/>
      <c r="J118" s="387"/>
      <c r="K118" s="340">
        <v>2023.01</v>
      </c>
      <c r="L118" s="333"/>
      <c r="M118" s="334"/>
      <c r="N118" s="301"/>
      <c r="O118" s="329"/>
      <c r="P118" s="329"/>
      <c r="Q118" s="301"/>
      <c r="R118" s="329"/>
      <c r="S118" s="329"/>
      <c r="T118" s="301"/>
      <c r="U118" s="297"/>
    </row>
    <row r="119" s="295" customFormat="1" customHeight="1" spans="1:21">
      <c r="A119" s="301">
        <v>27</v>
      </c>
      <c r="B119" s="302" t="s">
        <v>854</v>
      </c>
      <c r="C119" s="301" t="s">
        <v>855</v>
      </c>
      <c r="D119" s="304" t="s">
        <v>913</v>
      </c>
      <c r="E119" s="304" t="s">
        <v>914</v>
      </c>
      <c r="F119" s="304" t="s">
        <v>912</v>
      </c>
      <c r="G119" s="304" t="s">
        <v>193</v>
      </c>
      <c r="H119" s="304" t="s">
        <v>729</v>
      </c>
      <c r="I119" s="339"/>
      <c r="J119" s="387"/>
      <c r="K119" s="340">
        <v>2023.01</v>
      </c>
      <c r="L119" s="333"/>
      <c r="M119" s="334"/>
      <c r="N119" s="301"/>
      <c r="O119" s="329"/>
      <c r="P119" s="329"/>
      <c r="Q119" s="301"/>
      <c r="R119" s="329"/>
      <c r="S119" s="329"/>
      <c r="T119" s="301"/>
      <c r="U119" s="297"/>
    </row>
    <row r="120" s="295" customFormat="1" customHeight="1" spans="1:21">
      <c r="A120" s="301">
        <v>28</v>
      </c>
      <c r="B120" s="302" t="s">
        <v>854</v>
      </c>
      <c r="C120" s="301" t="s">
        <v>855</v>
      </c>
      <c r="D120" s="304" t="s">
        <v>915</v>
      </c>
      <c r="E120" s="304" t="s">
        <v>916</v>
      </c>
      <c r="F120" s="304" t="s">
        <v>912</v>
      </c>
      <c r="G120" s="304" t="s">
        <v>917</v>
      </c>
      <c r="H120" s="304" t="s">
        <v>918</v>
      </c>
      <c r="I120" s="330"/>
      <c r="J120" s="387"/>
      <c r="K120" s="337" t="s">
        <v>746</v>
      </c>
      <c r="L120" s="333"/>
      <c r="M120" s="334"/>
      <c r="N120" s="301"/>
      <c r="O120" s="329"/>
      <c r="P120" s="329"/>
      <c r="Q120" s="301"/>
      <c r="R120" s="329"/>
      <c r="S120" s="329"/>
      <c r="T120" s="301"/>
      <c r="U120" s="297"/>
    </row>
    <row r="121" s="295" customFormat="1" customHeight="1" spans="1:21">
      <c r="A121" s="301">
        <v>29</v>
      </c>
      <c r="B121" s="302" t="s">
        <v>854</v>
      </c>
      <c r="C121" s="301" t="s">
        <v>855</v>
      </c>
      <c r="D121" s="304" t="s">
        <v>919</v>
      </c>
      <c r="E121" s="304" t="s">
        <v>920</v>
      </c>
      <c r="F121" s="304" t="s">
        <v>921</v>
      </c>
      <c r="G121" s="304" t="s">
        <v>193</v>
      </c>
      <c r="H121" s="304" t="s">
        <v>729</v>
      </c>
      <c r="I121" s="339"/>
      <c r="J121" s="387"/>
      <c r="K121" s="340">
        <v>2023.01</v>
      </c>
      <c r="L121" s="333"/>
      <c r="M121" s="334"/>
      <c r="N121" s="301"/>
      <c r="O121" s="329"/>
      <c r="P121" s="329"/>
      <c r="Q121" s="301"/>
      <c r="R121" s="329"/>
      <c r="S121" s="329"/>
      <c r="T121" s="301"/>
      <c r="U121" s="297"/>
    </row>
    <row r="122" s="295" customFormat="1" customHeight="1" spans="1:21">
      <c r="A122" s="301">
        <v>30</v>
      </c>
      <c r="B122" s="302" t="s">
        <v>854</v>
      </c>
      <c r="C122" s="301" t="s">
        <v>855</v>
      </c>
      <c r="D122" s="304" t="s">
        <v>922</v>
      </c>
      <c r="E122" s="317" t="s">
        <v>923</v>
      </c>
      <c r="F122" s="317" t="s">
        <v>924</v>
      </c>
      <c r="G122" s="304" t="s">
        <v>193</v>
      </c>
      <c r="H122" s="304" t="s">
        <v>729</v>
      </c>
      <c r="I122" s="338"/>
      <c r="J122" s="387"/>
      <c r="K122" s="350" t="s">
        <v>735</v>
      </c>
      <c r="L122" s="333"/>
      <c r="M122" s="334"/>
      <c r="N122" s="301"/>
      <c r="O122" s="329"/>
      <c r="P122" s="329"/>
      <c r="Q122" s="301"/>
      <c r="R122" s="329"/>
      <c r="S122" s="329"/>
      <c r="T122" s="301"/>
      <c r="U122" s="297"/>
    </row>
    <row r="123" s="295" customFormat="1" customHeight="1" spans="1:21">
      <c r="A123" s="301">
        <v>31</v>
      </c>
      <c r="B123" s="302" t="s">
        <v>854</v>
      </c>
      <c r="C123" s="301" t="s">
        <v>855</v>
      </c>
      <c r="D123" s="304" t="s">
        <v>925</v>
      </c>
      <c r="E123" s="317" t="s">
        <v>926</v>
      </c>
      <c r="F123" s="317" t="s">
        <v>924</v>
      </c>
      <c r="G123" s="304" t="s">
        <v>193</v>
      </c>
      <c r="H123" s="317">
        <v>1</v>
      </c>
      <c r="I123" s="338"/>
      <c r="J123" s="387"/>
      <c r="K123" s="336">
        <v>2025.09</v>
      </c>
      <c r="L123" s="333"/>
      <c r="M123" s="334"/>
      <c r="N123" s="301"/>
      <c r="O123" s="329"/>
      <c r="P123" s="329"/>
      <c r="Q123" s="301"/>
      <c r="R123" s="329"/>
      <c r="S123" s="329"/>
      <c r="T123" s="301"/>
      <c r="U123" s="297"/>
    </row>
    <row r="124" s="295" customFormat="1" customHeight="1" spans="1:21">
      <c r="A124" s="301">
        <v>32</v>
      </c>
      <c r="B124" s="302" t="s">
        <v>854</v>
      </c>
      <c r="C124" s="301" t="s">
        <v>855</v>
      </c>
      <c r="D124" s="304" t="s">
        <v>927</v>
      </c>
      <c r="E124" s="317" t="s">
        <v>928</v>
      </c>
      <c r="F124" s="377" t="s">
        <v>924</v>
      </c>
      <c r="G124" s="304" t="s">
        <v>193</v>
      </c>
      <c r="H124" s="317">
        <v>1</v>
      </c>
      <c r="I124" s="338"/>
      <c r="J124" s="387"/>
      <c r="K124" s="350" t="s">
        <v>735</v>
      </c>
      <c r="L124" s="333"/>
      <c r="M124" s="334"/>
      <c r="N124" s="301"/>
      <c r="O124" s="329"/>
      <c r="P124" s="329"/>
      <c r="Q124" s="301"/>
      <c r="R124" s="329"/>
      <c r="S124" s="329"/>
      <c r="T124" s="301"/>
      <c r="U124" s="297"/>
    </row>
    <row r="125" s="295" customFormat="1" customHeight="1" spans="1:21">
      <c r="A125" s="301">
        <v>33</v>
      </c>
      <c r="B125" s="302" t="s">
        <v>854</v>
      </c>
      <c r="C125" s="301" t="s">
        <v>855</v>
      </c>
      <c r="D125" s="304" t="s">
        <v>929</v>
      </c>
      <c r="E125" s="317" t="s">
        <v>930</v>
      </c>
      <c r="F125" s="317" t="s">
        <v>924</v>
      </c>
      <c r="G125" s="304" t="s">
        <v>193</v>
      </c>
      <c r="H125" s="304" t="s">
        <v>729</v>
      </c>
      <c r="I125" s="338"/>
      <c r="J125" s="387"/>
      <c r="K125" s="338">
        <v>2025.02</v>
      </c>
      <c r="L125" s="333"/>
      <c r="M125" s="334"/>
      <c r="N125" s="301"/>
      <c r="O125" s="329"/>
      <c r="P125" s="329"/>
      <c r="Q125" s="301"/>
      <c r="R125" s="329"/>
      <c r="S125" s="329"/>
      <c r="T125" s="301"/>
      <c r="U125" s="297"/>
    </row>
    <row r="126" s="295" customFormat="1" customHeight="1" spans="1:21">
      <c r="A126" s="301">
        <v>34</v>
      </c>
      <c r="B126" s="302" t="s">
        <v>854</v>
      </c>
      <c r="C126" s="301" t="s">
        <v>855</v>
      </c>
      <c r="D126" s="304" t="s">
        <v>931</v>
      </c>
      <c r="E126" s="304" t="s">
        <v>932</v>
      </c>
      <c r="F126" s="304" t="s">
        <v>933</v>
      </c>
      <c r="G126" s="304" t="s">
        <v>672</v>
      </c>
      <c r="H126" s="304" t="s">
        <v>729</v>
      </c>
      <c r="I126" s="339"/>
      <c r="J126" s="387"/>
      <c r="K126" s="340">
        <v>2023.01</v>
      </c>
      <c r="L126" s="333"/>
      <c r="M126" s="334"/>
      <c r="N126" s="301"/>
      <c r="O126" s="329"/>
      <c r="P126" s="329"/>
      <c r="Q126" s="301"/>
      <c r="R126" s="329"/>
      <c r="S126" s="329"/>
      <c r="T126" s="301"/>
      <c r="U126" s="297"/>
    </row>
    <row r="127" s="295" customFormat="1" customHeight="1" spans="1:21">
      <c r="A127" s="301">
        <v>35</v>
      </c>
      <c r="B127" s="302" t="s">
        <v>854</v>
      </c>
      <c r="C127" s="301" t="s">
        <v>855</v>
      </c>
      <c r="D127" s="304" t="s">
        <v>934</v>
      </c>
      <c r="E127" s="304" t="s">
        <v>935</v>
      </c>
      <c r="F127" s="304" t="s">
        <v>936</v>
      </c>
      <c r="G127" s="304" t="s">
        <v>126</v>
      </c>
      <c r="H127" s="304" t="s">
        <v>729</v>
      </c>
      <c r="I127" s="388"/>
      <c r="J127" s="387"/>
      <c r="K127" s="387">
        <v>2023.1</v>
      </c>
      <c r="L127" s="333"/>
      <c r="M127" s="334"/>
      <c r="N127" s="301"/>
      <c r="O127" s="329"/>
      <c r="P127" s="329"/>
      <c r="Q127" s="301"/>
      <c r="R127" s="329"/>
      <c r="S127" s="329"/>
      <c r="T127" s="301"/>
      <c r="U127" s="297"/>
    </row>
    <row r="128" s="295" customFormat="1" customHeight="1" spans="1:21">
      <c r="A128" s="301">
        <v>36</v>
      </c>
      <c r="B128" s="302" t="s">
        <v>854</v>
      </c>
      <c r="C128" s="301" t="s">
        <v>855</v>
      </c>
      <c r="D128" s="304" t="s">
        <v>937</v>
      </c>
      <c r="E128" s="304" t="s">
        <v>938</v>
      </c>
      <c r="F128" s="304" t="s">
        <v>936</v>
      </c>
      <c r="G128" s="304" t="s">
        <v>193</v>
      </c>
      <c r="H128" s="304" t="s">
        <v>729</v>
      </c>
      <c r="I128" s="330"/>
      <c r="J128" s="387"/>
      <c r="K128" s="332">
        <v>2023.11</v>
      </c>
      <c r="L128" s="333"/>
      <c r="M128" s="334"/>
      <c r="N128" s="301"/>
      <c r="O128" s="329"/>
      <c r="P128" s="329"/>
      <c r="Q128" s="301"/>
      <c r="R128" s="329"/>
      <c r="S128" s="329"/>
      <c r="T128" s="301"/>
      <c r="U128" s="297"/>
    </row>
    <row r="129" s="295" customFormat="1" customHeight="1" spans="1:21">
      <c r="A129" s="301"/>
      <c r="B129" s="306"/>
      <c r="C129" s="301"/>
      <c r="D129" s="308" t="s">
        <v>763</v>
      </c>
      <c r="E129" s="307"/>
      <c r="F129" s="309"/>
      <c r="G129" s="307"/>
      <c r="H129" s="382"/>
      <c r="I129" s="392"/>
      <c r="J129" s="331"/>
      <c r="K129" s="383"/>
      <c r="L129" s="342"/>
      <c r="M129" s="345"/>
      <c r="N129" s="342"/>
      <c r="O129" s="342"/>
      <c r="P129" s="345"/>
      <c r="Q129" s="342"/>
      <c r="R129" s="342"/>
      <c r="S129" s="342"/>
      <c r="T129" s="319"/>
      <c r="U129" s="297"/>
    </row>
    <row r="130" s="294" customFormat="1" ht="60" customHeight="1" spans="1:21">
      <c r="A130" s="294" t="s">
        <v>712</v>
      </c>
      <c r="I130" s="295"/>
      <c r="J130" s="296"/>
      <c r="K130" s="297"/>
      <c r="U130" s="374"/>
    </row>
    <row r="131" s="295" customFormat="1" customHeight="1" spans="1:21">
      <c r="A131" s="298" t="s">
        <v>713</v>
      </c>
      <c r="B131" s="298"/>
      <c r="C131" s="298"/>
      <c r="D131" s="298" t="s">
        <v>714</v>
      </c>
      <c r="E131" s="298"/>
      <c r="F131" s="298" t="s">
        <v>715</v>
      </c>
      <c r="G131" s="315"/>
      <c r="H131" s="315"/>
      <c r="I131" s="346"/>
      <c r="J131" s="347"/>
      <c r="K131" s="315"/>
      <c r="L131" s="297"/>
      <c r="M131" s="325"/>
      <c r="N131" s="325" t="s">
        <v>716</v>
      </c>
      <c r="O131" s="325"/>
      <c r="P131" s="325"/>
      <c r="Q131" s="297"/>
      <c r="R131" s="325" t="s">
        <v>939</v>
      </c>
      <c r="S131" s="325"/>
      <c r="T131" s="325"/>
      <c r="U131" s="297"/>
    </row>
    <row r="132" s="295" customFormat="1" customHeight="1" spans="1:21">
      <c r="A132" s="301" t="s">
        <v>3</v>
      </c>
      <c r="B132" s="302" t="s">
        <v>5</v>
      </c>
      <c r="C132" s="301" t="s">
        <v>6</v>
      </c>
      <c r="D132" s="303" t="s">
        <v>718</v>
      </c>
      <c r="E132" s="301" t="s">
        <v>7</v>
      </c>
      <c r="F132" s="301" t="s">
        <v>8</v>
      </c>
      <c r="G132" s="301" t="s">
        <v>10</v>
      </c>
      <c r="H132" s="301" t="s">
        <v>11</v>
      </c>
      <c r="I132" s="393" t="s">
        <v>12</v>
      </c>
      <c r="J132" s="327" t="s">
        <v>719</v>
      </c>
      <c r="K132" s="301" t="s">
        <v>13</v>
      </c>
      <c r="L132" s="394" t="s">
        <v>720</v>
      </c>
      <c r="M132" s="302"/>
      <c r="N132" s="302"/>
      <c r="O132" s="302"/>
      <c r="P132" s="302"/>
      <c r="Q132" s="302"/>
      <c r="R132" s="302"/>
      <c r="S132" s="302"/>
      <c r="T132" s="302"/>
      <c r="U132" s="297"/>
    </row>
    <row r="133" s="295" customFormat="1" customHeight="1" spans="1:21">
      <c r="A133" s="301"/>
      <c r="B133" s="302"/>
      <c r="C133" s="301"/>
      <c r="D133" s="303"/>
      <c r="E133" s="301"/>
      <c r="F133" s="301"/>
      <c r="G133" s="301"/>
      <c r="H133" s="301"/>
      <c r="I133" s="393"/>
      <c r="J133" s="327"/>
      <c r="K133" s="301"/>
      <c r="L133" s="328"/>
      <c r="M133" s="328"/>
      <c r="N133" s="328"/>
      <c r="O133" s="328"/>
      <c r="P133" s="328"/>
      <c r="Q133" s="328"/>
      <c r="R133" s="328"/>
      <c r="S133" s="328"/>
      <c r="T133" s="328"/>
      <c r="U133" s="297"/>
    </row>
    <row r="134" s="295" customFormat="1" customHeight="1" spans="1:21">
      <c r="A134" s="301"/>
      <c r="B134" s="302"/>
      <c r="C134" s="301"/>
      <c r="D134" s="303"/>
      <c r="E134" s="301"/>
      <c r="F134" s="301"/>
      <c r="G134" s="301"/>
      <c r="H134" s="301"/>
      <c r="I134" s="393"/>
      <c r="J134" s="327"/>
      <c r="K134" s="301"/>
      <c r="L134" s="329" t="s">
        <v>15</v>
      </c>
      <c r="M134" s="329" t="s">
        <v>16</v>
      </c>
      <c r="N134" s="327" t="s">
        <v>17</v>
      </c>
      <c r="O134" s="329" t="s">
        <v>15</v>
      </c>
      <c r="P134" s="329" t="s">
        <v>16</v>
      </c>
      <c r="Q134" s="327" t="s">
        <v>17</v>
      </c>
      <c r="R134" s="329" t="s">
        <v>15</v>
      </c>
      <c r="S134" s="329" t="s">
        <v>16</v>
      </c>
      <c r="T134" s="327" t="s">
        <v>17</v>
      </c>
      <c r="U134" s="297"/>
    </row>
    <row r="135" s="295" customFormat="1" customHeight="1" spans="1:21">
      <c r="A135" s="301">
        <v>1</v>
      </c>
      <c r="B135" s="328" t="s">
        <v>940</v>
      </c>
      <c r="C135" s="301" t="s">
        <v>941</v>
      </c>
      <c r="D135" s="304" t="s">
        <v>942</v>
      </c>
      <c r="E135" s="304" t="s">
        <v>943</v>
      </c>
      <c r="F135" s="304" t="s">
        <v>944</v>
      </c>
      <c r="G135" s="304" t="s">
        <v>193</v>
      </c>
      <c r="H135" s="304" t="s">
        <v>759</v>
      </c>
      <c r="I135" s="335"/>
      <c r="J135" s="387"/>
      <c r="K135" s="336">
        <v>2025.12</v>
      </c>
      <c r="L135" s="333"/>
      <c r="M135" s="334"/>
      <c r="N135" s="301"/>
      <c r="O135" s="329"/>
      <c r="P135" s="329"/>
      <c r="Q135" s="301"/>
      <c r="R135" s="329"/>
      <c r="S135" s="329"/>
      <c r="T135" s="301"/>
      <c r="U135" s="297"/>
    </row>
    <row r="136" s="295" customFormat="1" customHeight="1" spans="1:21">
      <c r="A136" s="301">
        <v>2</v>
      </c>
      <c r="B136" s="328" t="s">
        <v>940</v>
      </c>
      <c r="C136" s="301" t="s">
        <v>941</v>
      </c>
      <c r="D136" s="304" t="s">
        <v>945</v>
      </c>
      <c r="E136" s="304" t="s">
        <v>946</v>
      </c>
      <c r="F136" s="304" t="s">
        <v>947</v>
      </c>
      <c r="G136" s="304" t="s">
        <v>193</v>
      </c>
      <c r="H136" s="304" t="s">
        <v>948</v>
      </c>
      <c r="I136" s="335"/>
      <c r="J136" s="387"/>
      <c r="K136" s="336">
        <v>2025.12</v>
      </c>
      <c r="L136" s="333"/>
      <c r="M136" s="334"/>
      <c r="N136" s="301"/>
      <c r="O136" s="329"/>
      <c r="P136" s="329"/>
      <c r="Q136" s="301"/>
      <c r="R136" s="329"/>
      <c r="S136" s="329"/>
      <c r="T136" s="301"/>
      <c r="U136" s="297"/>
    </row>
    <row r="137" s="295" customFormat="1" customHeight="1" spans="1:21">
      <c r="A137" s="301">
        <v>3</v>
      </c>
      <c r="B137" s="328" t="s">
        <v>940</v>
      </c>
      <c r="C137" s="301" t="s">
        <v>941</v>
      </c>
      <c r="D137" s="304" t="s">
        <v>949</v>
      </c>
      <c r="E137" s="304" t="s">
        <v>950</v>
      </c>
      <c r="F137" s="304" t="s">
        <v>947</v>
      </c>
      <c r="G137" s="304" t="s">
        <v>193</v>
      </c>
      <c r="H137" s="304" t="s">
        <v>948</v>
      </c>
      <c r="I137" s="335"/>
      <c r="J137" s="387"/>
      <c r="K137" s="336">
        <v>2025.12</v>
      </c>
      <c r="L137" s="333"/>
      <c r="M137" s="334"/>
      <c r="N137" s="301"/>
      <c r="O137" s="329"/>
      <c r="P137" s="329"/>
      <c r="Q137" s="301"/>
      <c r="R137" s="329"/>
      <c r="S137" s="329"/>
      <c r="T137" s="301"/>
      <c r="U137" s="297"/>
    </row>
    <row r="138" s="295" customFormat="1" customHeight="1" spans="1:21">
      <c r="A138" s="301">
        <v>4</v>
      </c>
      <c r="B138" s="328" t="s">
        <v>940</v>
      </c>
      <c r="C138" s="301" t="s">
        <v>941</v>
      </c>
      <c r="D138" s="304" t="s">
        <v>951</v>
      </c>
      <c r="E138" s="304" t="s">
        <v>952</v>
      </c>
      <c r="F138" s="304" t="s">
        <v>953</v>
      </c>
      <c r="G138" s="304" t="s">
        <v>193</v>
      </c>
      <c r="H138" s="304" t="s">
        <v>954</v>
      </c>
      <c r="I138" s="335"/>
      <c r="J138" s="387"/>
      <c r="K138" s="336">
        <v>2025.12</v>
      </c>
      <c r="L138" s="333"/>
      <c r="M138" s="334"/>
      <c r="N138" s="301"/>
      <c r="O138" s="329"/>
      <c r="P138" s="329"/>
      <c r="Q138" s="301"/>
      <c r="R138" s="329"/>
      <c r="S138" s="329"/>
      <c r="T138" s="301"/>
      <c r="U138" s="297"/>
    </row>
    <row r="139" s="295" customFormat="1" customHeight="1" spans="1:21">
      <c r="A139" s="301">
        <v>5</v>
      </c>
      <c r="B139" s="328" t="s">
        <v>940</v>
      </c>
      <c r="C139" s="301" t="s">
        <v>941</v>
      </c>
      <c r="D139" s="304" t="s">
        <v>955</v>
      </c>
      <c r="E139" s="304" t="s">
        <v>956</v>
      </c>
      <c r="F139" s="304" t="s">
        <v>953</v>
      </c>
      <c r="G139" s="304" t="s">
        <v>193</v>
      </c>
      <c r="H139" s="304" t="s">
        <v>957</v>
      </c>
      <c r="I139" s="335"/>
      <c r="J139" s="387"/>
      <c r="K139" s="336">
        <v>2025.12</v>
      </c>
      <c r="L139" s="333"/>
      <c r="M139" s="334"/>
      <c r="N139" s="301"/>
      <c r="O139" s="329"/>
      <c r="P139" s="329"/>
      <c r="Q139" s="301"/>
      <c r="R139" s="329"/>
      <c r="S139" s="329"/>
      <c r="T139" s="301"/>
      <c r="U139" s="297"/>
    </row>
    <row r="140" s="295" customFormat="1" customHeight="1" spans="1:21">
      <c r="A140" s="301">
        <v>6</v>
      </c>
      <c r="B140" s="328" t="s">
        <v>940</v>
      </c>
      <c r="C140" s="301" t="s">
        <v>941</v>
      </c>
      <c r="D140" s="304" t="s">
        <v>958</v>
      </c>
      <c r="E140" s="304" t="s">
        <v>959</v>
      </c>
      <c r="F140" s="304" t="s">
        <v>953</v>
      </c>
      <c r="G140" s="304" t="s">
        <v>193</v>
      </c>
      <c r="H140" s="304" t="s">
        <v>948</v>
      </c>
      <c r="I140" s="335"/>
      <c r="J140" s="387"/>
      <c r="K140" s="336">
        <v>2025.12</v>
      </c>
      <c r="L140" s="333"/>
      <c r="M140" s="334"/>
      <c r="N140" s="301"/>
      <c r="O140" s="329"/>
      <c r="P140" s="329"/>
      <c r="Q140" s="301"/>
      <c r="R140" s="329"/>
      <c r="S140" s="329"/>
      <c r="T140" s="301"/>
      <c r="U140" s="297"/>
    </row>
    <row r="141" s="295" customFormat="1" customHeight="1" spans="1:21">
      <c r="A141" s="301">
        <v>7</v>
      </c>
      <c r="B141" s="328" t="s">
        <v>940</v>
      </c>
      <c r="C141" s="301" t="s">
        <v>941</v>
      </c>
      <c r="D141" s="304" t="s">
        <v>960</v>
      </c>
      <c r="E141" s="304" t="s">
        <v>961</v>
      </c>
      <c r="F141" s="304" t="s">
        <v>953</v>
      </c>
      <c r="G141" s="304" t="s">
        <v>193</v>
      </c>
      <c r="H141" s="304" t="s">
        <v>954</v>
      </c>
      <c r="I141" s="330"/>
      <c r="J141" s="387"/>
      <c r="K141" s="337" t="s">
        <v>962</v>
      </c>
      <c r="L141" s="333"/>
      <c r="M141" s="334"/>
      <c r="N141" s="301"/>
      <c r="O141" s="329"/>
      <c r="P141" s="329"/>
      <c r="Q141" s="301"/>
      <c r="R141" s="329"/>
      <c r="S141" s="329"/>
      <c r="T141" s="301"/>
      <c r="U141" s="297"/>
    </row>
    <row r="142" s="295" customFormat="1" customHeight="1" spans="1:21">
      <c r="A142" s="301">
        <v>8</v>
      </c>
      <c r="B142" s="328" t="s">
        <v>940</v>
      </c>
      <c r="C142" s="301" t="s">
        <v>941</v>
      </c>
      <c r="D142" s="304" t="s">
        <v>963</v>
      </c>
      <c r="E142" s="304" t="s">
        <v>964</v>
      </c>
      <c r="F142" s="304" t="s">
        <v>953</v>
      </c>
      <c r="G142" s="304" t="s">
        <v>193</v>
      </c>
      <c r="H142" s="304" t="s">
        <v>954</v>
      </c>
      <c r="I142" s="335"/>
      <c r="J142" s="387"/>
      <c r="K142" s="336">
        <v>2025.12</v>
      </c>
      <c r="L142" s="333"/>
      <c r="M142" s="334"/>
      <c r="N142" s="301"/>
      <c r="O142" s="329"/>
      <c r="P142" s="329"/>
      <c r="Q142" s="301"/>
      <c r="R142" s="329"/>
      <c r="S142" s="329"/>
      <c r="T142" s="301"/>
      <c r="U142" s="297"/>
    </row>
    <row r="143" s="295" customFormat="1" customHeight="1" spans="1:21">
      <c r="A143" s="301">
        <v>9</v>
      </c>
      <c r="B143" s="328" t="s">
        <v>940</v>
      </c>
      <c r="C143" s="301" t="s">
        <v>941</v>
      </c>
      <c r="D143" s="304" t="s">
        <v>965</v>
      </c>
      <c r="E143" s="304" t="s">
        <v>966</v>
      </c>
      <c r="F143" s="304" t="s">
        <v>953</v>
      </c>
      <c r="G143" s="304" t="s">
        <v>126</v>
      </c>
      <c r="H143" s="304" t="s">
        <v>954</v>
      </c>
      <c r="I143" s="335"/>
      <c r="J143" s="387"/>
      <c r="K143" s="336">
        <v>2025.12</v>
      </c>
      <c r="L143" s="333"/>
      <c r="M143" s="334"/>
      <c r="N143" s="301"/>
      <c r="O143" s="329"/>
      <c r="P143" s="329"/>
      <c r="Q143" s="301"/>
      <c r="R143" s="329"/>
      <c r="S143" s="329"/>
      <c r="T143" s="301"/>
      <c r="U143" s="297"/>
    </row>
    <row r="144" s="295" customFormat="1" customHeight="1" spans="1:21">
      <c r="A144" s="301">
        <v>10</v>
      </c>
      <c r="B144" s="328" t="s">
        <v>940</v>
      </c>
      <c r="C144" s="301" t="s">
        <v>941</v>
      </c>
      <c r="D144" s="304" t="s">
        <v>967</v>
      </c>
      <c r="E144" s="304" t="s">
        <v>968</v>
      </c>
      <c r="F144" s="304" t="s">
        <v>969</v>
      </c>
      <c r="G144" s="304" t="s">
        <v>47</v>
      </c>
      <c r="H144" s="304" t="s">
        <v>729</v>
      </c>
      <c r="I144" s="339"/>
      <c r="J144" s="387"/>
      <c r="K144" s="349"/>
      <c r="L144" s="357"/>
      <c r="M144" s="334"/>
      <c r="N144" s="301"/>
      <c r="O144" s="329"/>
      <c r="P144" s="329"/>
      <c r="Q144" s="301"/>
      <c r="R144" s="357"/>
      <c r="S144" s="329"/>
      <c r="T144" s="301"/>
      <c r="U144" s="297"/>
    </row>
    <row r="145" s="295" customFormat="1" customHeight="1" spans="1:21">
      <c r="A145" s="301">
        <v>11</v>
      </c>
      <c r="B145" s="328" t="s">
        <v>940</v>
      </c>
      <c r="C145" s="301" t="s">
        <v>941</v>
      </c>
      <c r="D145" s="304" t="s">
        <v>970</v>
      </c>
      <c r="E145" s="304" t="s">
        <v>971</v>
      </c>
      <c r="F145" s="304" t="s">
        <v>969</v>
      </c>
      <c r="G145" s="304" t="s">
        <v>47</v>
      </c>
      <c r="H145" s="304" t="s">
        <v>729</v>
      </c>
      <c r="I145" s="339"/>
      <c r="J145" s="387"/>
      <c r="K145" s="349"/>
      <c r="L145" s="357"/>
      <c r="M145" s="334"/>
      <c r="N145" s="301"/>
      <c r="O145" s="329"/>
      <c r="P145" s="329"/>
      <c r="Q145" s="301"/>
      <c r="R145" s="361"/>
      <c r="S145" s="329"/>
      <c r="T145" s="301"/>
      <c r="U145" s="297"/>
    </row>
    <row r="146" s="295" customFormat="1" customHeight="1" spans="1:21">
      <c r="A146" s="301">
        <v>12</v>
      </c>
      <c r="B146" s="328" t="s">
        <v>940</v>
      </c>
      <c r="C146" s="301" t="s">
        <v>941</v>
      </c>
      <c r="D146" s="304" t="s">
        <v>972</v>
      </c>
      <c r="E146" s="304" t="s">
        <v>973</v>
      </c>
      <c r="F146" s="304" t="s">
        <v>969</v>
      </c>
      <c r="G146" s="304" t="s">
        <v>47</v>
      </c>
      <c r="H146" s="304" t="s">
        <v>729</v>
      </c>
      <c r="I146" s="339"/>
      <c r="J146" s="387"/>
      <c r="K146" s="349"/>
      <c r="L146" s="357"/>
      <c r="M146" s="334"/>
      <c r="N146" s="301"/>
      <c r="O146" s="329"/>
      <c r="P146" s="329"/>
      <c r="Q146" s="301"/>
      <c r="R146" s="360"/>
      <c r="S146" s="329"/>
      <c r="T146" s="301"/>
      <c r="U146" s="297"/>
    </row>
    <row r="147" s="295" customFormat="1" customHeight="1" spans="1:21">
      <c r="A147" s="319"/>
      <c r="B147" s="319"/>
      <c r="C147" s="319"/>
      <c r="D147" s="308" t="s">
        <v>763</v>
      </c>
      <c r="E147" s="319"/>
      <c r="F147" s="319"/>
      <c r="G147" s="319"/>
      <c r="H147" s="319"/>
      <c r="I147" s="395"/>
      <c r="J147" s="331"/>
      <c r="K147" s="319"/>
      <c r="L147" s="396"/>
      <c r="M147" s="319"/>
      <c r="N147" s="301"/>
      <c r="O147" s="319"/>
      <c r="P147" s="319"/>
      <c r="Q147" s="319"/>
      <c r="R147" s="319"/>
      <c r="S147" s="319"/>
      <c r="T147" s="319"/>
      <c r="U147" s="297"/>
    </row>
    <row r="148" s="295" customFormat="1" ht="48" customHeight="1" spans="1:21">
      <c r="A148" s="294" t="s">
        <v>712</v>
      </c>
      <c r="B148" s="294"/>
      <c r="C148" s="294"/>
      <c r="D148" s="294"/>
      <c r="E148" s="294"/>
      <c r="F148" s="294"/>
      <c r="G148" s="294"/>
      <c r="H148" s="294"/>
      <c r="I148" s="294"/>
      <c r="J148" s="296"/>
      <c r="K148" s="297"/>
      <c r="L148" s="294"/>
      <c r="M148" s="294"/>
      <c r="N148" s="294"/>
      <c r="O148" s="294"/>
      <c r="P148" s="294"/>
      <c r="Q148" s="294"/>
      <c r="R148" s="294"/>
      <c r="S148" s="294"/>
      <c r="T148" s="294"/>
      <c r="U148" s="297"/>
    </row>
    <row r="149" s="295" customFormat="1" customHeight="1" spans="1:21">
      <c r="A149" s="298" t="s">
        <v>713</v>
      </c>
      <c r="B149" s="298"/>
      <c r="C149" s="298"/>
      <c r="D149" s="298" t="s">
        <v>714</v>
      </c>
      <c r="E149" s="298"/>
      <c r="F149" s="298" t="s">
        <v>715</v>
      </c>
      <c r="G149" s="315"/>
      <c r="H149" s="315"/>
      <c r="I149" s="346"/>
      <c r="J149" s="347"/>
      <c r="K149" s="315"/>
      <c r="L149" s="297"/>
      <c r="M149" s="325"/>
      <c r="N149" s="325" t="s">
        <v>716</v>
      </c>
      <c r="O149" s="325"/>
      <c r="P149" s="325"/>
      <c r="Q149" s="297"/>
      <c r="R149" s="325" t="s">
        <v>974</v>
      </c>
      <c r="S149" s="325"/>
      <c r="T149" s="325"/>
      <c r="U149" s="297"/>
    </row>
    <row r="150" s="295" customFormat="1" customHeight="1" spans="1:21">
      <c r="A150" s="301" t="s">
        <v>3</v>
      </c>
      <c r="B150" s="302" t="s">
        <v>5</v>
      </c>
      <c r="C150" s="301" t="s">
        <v>6</v>
      </c>
      <c r="D150" s="303" t="s">
        <v>718</v>
      </c>
      <c r="E150" s="301" t="s">
        <v>7</v>
      </c>
      <c r="F150" s="301" t="s">
        <v>8</v>
      </c>
      <c r="G150" s="301" t="s">
        <v>10</v>
      </c>
      <c r="H150" s="301" t="s">
        <v>11</v>
      </c>
      <c r="I150" s="393" t="s">
        <v>12</v>
      </c>
      <c r="J150" s="327" t="s">
        <v>719</v>
      </c>
      <c r="K150" s="301" t="s">
        <v>13</v>
      </c>
      <c r="L150" s="394" t="s">
        <v>720</v>
      </c>
      <c r="M150" s="302"/>
      <c r="N150" s="302"/>
      <c r="O150" s="302"/>
      <c r="P150" s="302"/>
      <c r="Q150" s="302"/>
      <c r="R150" s="302"/>
      <c r="S150" s="302"/>
      <c r="T150" s="302"/>
      <c r="U150" s="297"/>
    </row>
    <row r="151" s="295" customFormat="1" customHeight="1" spans="1:21">
      <c r="A151" s="301"/>
      <c r="B151" s="302"/>
      <c r="C151" s="301"/>
      <c r="D151" s="303"/>
      <c r="E151" s="301"/>
      <c r="F151" s="301"/>
      <c r="G151" s="301"/>
      <c r="H151" s="301"/>
      <c r="I151" s="393"/>
      <c r="J151" s="327"/>
      <c r="K151" s="301"/>
      <c r="L151" s="328"/>
      <c r="M151" s="328"/>
      <c r="N151" s="328"/>
      <c r="O151" s="328"/>
      <c r="P151" s="328"/>
      <c r="Q151" s="328"/>
      <c r="R151" s="328"/>
      <c r="S151" s="328"/>
      <c r="T151" s="328"/>
      <c r="U151" s="297"/>
    </row>
    <row r="152" s="295" customFormat="1" customHeight="1" spans="1:21">
      <c r="A152" s="301"/>
      <c r="B152" s="302"/>
      <c r="C152" s="301"/>
      <c r="D152" s="303"/>
      <c r="E152" s="301"/>
      <c r="F152" s="301"/>
      <c r="G152" s="301"/>
      <c r="H152" s="301"/>
      <c r="I152" s="393"/>
      <c r="J152" s="327"/>
      <c r="K152" s="301"/>
      <c r="L152" s="329" t="s">
        <v>15</v>
      </c>
      <c r="M152" s="329" t="s">
        <v>16</v>
      </c>
      <c r="N152" s="327" t="s">
        <v>17</v>
      </c>
      <c r="O152" s="329" t="s">
        <v>15</v>
      </c>
      <c r="P152" s="329" t="s">
        <v>16</v>
      </c>
      <c r="Q152" s="327" t="s">
        <v>17</v>
      </c>
      <c r="R152" s="329" t="s">
        <v>15</v>
      </c>
      <c r="S152" s="329" t="s">
        <v>16</v>
      </c>
      <c r="T152" s="327" t="s">
        <v>17</v>
      </c>
      <c r="U152" s="297"/>
    </row>
    <row r="153" s="295" customFormat="1" customHeight="1" spans="1:21">
      <c r="A153" s="301">
        <v>1</v>
      </c>
      <c r="B153" s="328" t="s">
        <v>940</v>
      </c>
      <c r="C153" s="301" t="s">
        <v>975</v>
      </c>
      <c r="D153" s="304" t="s">
        <v>976</v>
      </c>
      <c r="E153" s="304" t="s">
        <v>977</v>
      </c>
      <c r="F153" s="304" t="s">
        <v>978</v>
      </c>
      <c r="G153" s="304" t="s">
        <v>193</v>
      </c>
      <c r="H153" s="304" t="s">
        <v>886</v>
      </c>
      <c r="I153" s="362"/>
      <c r="J153" s="397"/>
      <c r="K153" s="379">
        <v>2025.07</v>
      </c>
      <c r="L153" s="333"/>
      <c r="M153" s="334"/>
      <c r="N153" s="301"/>
      <c r="O153" s="329"/>
      <c r="P153" s="329"/>
      <c r="Q153" s="301"/>
      <c r="R153" s="329"/>
      <c r="S153" s="329"/>
      <c r="T153" s="301"/>
      <c r="U153" s="297"/>
    </row>
    <row r="154" s="295" customFormat="1" customHeight="1" spans="1:21">
      <c r="A154" s="301">
        <v>2</v>
      </c>
      <c r="B154" s="328" t="s">
        <v>940</v>
      </c>
      <c r="C154" s="301" t="s">
        <v>975</v>
      </c>
      <c r="D154" s="304" t="s">
        <v>979</v>
      </c>
      <c r="E154" s="304" t="s">
        <v>980</v>
      </c>
      <c r="F154" s="304" t="s">
        <v>978</v>
      </c>
      <c r="G154" s="304" t="s">
        <v>193</v>
      </c>
      <c r="H154" s="304" t="s">
        <v>886</v>
      </c>
      <c r="I154" s="362"/>
      <c r="J154" s="397"/>
      <c r="K154" s="354">
        <v>2025.02</v>
      </c>
      <c r="L154" s="333"/>
      <c r="M154" s="334"/>
      <c r="N154" s="301"/>
      <c r="O154" s="329"/>
      <c r="P154" s="329"/>
      <c r="Q154" s="301"/>
      <c r="R154" s="329"/>
      <c r="S154" s="329"/>
      <c r="T154" s="301"/>
      <c r="U154" s="297"/>
    </row>
    <row r="155" s="295" customFormat="1" customHeight="1" spans="1:21">
      <c r="A155" s="301">
        <v>3</v>
      </c>
      <c r="B155" s="328" t="s">
        <v>940</v>
      </c>
      <c r="C155" s="301" t="s">
        <v>975</v>
      </c>
      <c r="D155" s="304" t="s">
        <v>981</v>
      </c>
      <c r="E155" s="304" t="s">
        <v>982</v>
      </c>
      <c r="F155" s="304" t="s">
        <v>978</v>
      </c>
      <c r="G155" s="304" t="s">
        <v>506</v>
      </c>
      <c r="H155" s="304" t="s">
        <v>726</v>
      </c>
      <c r="I155" s="398"/>
      <c r="J155" s="397"/>
      <c r="K155" s="354">
        <v>2024.12</v>
      </c>
      <c r="L155" s="333"/>
      <c r="M155" s="334"/>
      <c r="N155" s="301"/>
      <c r="O155" s="331"/>
      <c r="P155" s="329"/>
      <c r="Q155" s="301"/>
      <c r="R155" s="331"/>
      <c r="S155" s="329"/>
      <c r="T155" s="301"/>
      <c r="U155" s="297"/>
    </row>
    <row r="156" s="295" customFormat="1" customHeight="1" spans="1:21">
      <c r="A156" s="301">
        <v>4</v>
      </c>
      <c r="B156" s="328" t="s">
        <v>940</v>
      </c>
      <c r="C156" s="301" t="s">
        <v>975</v>
      </c>
      <c r="D156" s="304" t="s">
        <v>983</v>
      </c>
      <c r="E156" s="304" t="s">
        <v>984</v>
      </c>
      <c r="F156" s="304" t="s">
        <v>978</v>
      </c>
      <c r="G156" s="304" t="s">
        <v>193</v>
      </c>
      <c r="H156" s="304" t="s">
        <v>869</v>
      </c>
      <c r="I156" s="362"/>
      <c r="J156" s="397"/>
      <c r="K156" s="354">
        <v>2025.02</v>
      </c>
      <c r="L156" s="333"/>
      <c r="M156" s="334"/>
      <c r="N156" s="301"/>
      <c r="O156" s="331"/>
      <c r="P156" s="329"/>
      <c r="Q156" s="301"/>
      <c r="R156" s="331"/>
      <c r="S156" s="329"/>
      <c r="T156" s="301"/>
      <c r="U156" s="297"/>
    </row>
    <row r="157" s="295" customFormat="1" customHeight="1" spans="1:21">
      <c r="A157" s="301">
        <v>5</v>
      </c>
      <c r="B157" s="328" t="s">
        <v>940</v>
      </c>
      <c r="C157" s="301" t="s">
        <v>975</v>
      </c>
      <c r="D157" s="304" t="s">
        <v>985</v>
      </c>
      <c r="E157" s="304" t="s">
        <v>986</v>
      </c>
      <c r="F157" s="304" t="s">
        <v>987</v>
      </c>
      <c r="G157" s="304" t="s">
        <v>193</v>
      </c>
      <c r="H157" s="304" t="s">
        <v>726</v>
      </c>
      <c r="I157" s="362"/>
      <c r="J157" s="397"/>
      <c r="K157" s="379">
        <v>2025.07</v>
      </c>
      <c r="L157" s="333"/>
      <c r="M157" s="334"/>
      <c r="N157" s="301"/>
      <c r="O157" s="331"/>
      <c r="P157" s="329"/>
      <c r="Q157" s="301"/>
      <c r="R157" s="331"/>
      <c r="S157" s="329"/>
      <c r="T157" s="301"/>
      <c r="U157" s="297"/>
    </row>
    <row r="158" s="295" customFormat="1" customHeight="1" spans="1:21">
      <c r="A158" s="301">
        <v>6</v>
      </c>
      <c r="B158" s="328" t="s">
        <v>940</v>
      </c>
      <c r="C158" s="301" t="s">
        <v>975</v>
      </c>
      <c r="D158" s="304" t="s">
        <v>988</v>
      </c>
      <c r="E158" s="304" t="s">
        <v>989</v>
      </c>
      <c r="F158" s="304" t="s">
        <v>987</v>
      </c>
      <c r="G158" s="304" t="s">
        <v>193</v>
      </c>
      <c r="H158" s="304" t="s">
        <v>726</v>
      </c>
      <c r="I158" s="362"/>
      <c r="J158" s="397"/>
      <c r="K158" s="379">
        <v>2025.07</v>
      </c>
      <c r="L158" s="333"/>
      <c r="M158" s="334"/>
      <c r="N158" s="301"/>
      <c r="O158" s="331"/>
      <c r="P158" s="329"/>
      <c r="Q158" s="301"/>
      <c r="R158" s="331"/>
      <c r="S158" s="329"/>
      <c r="T158" s="301"/>
      <c r="U158" s="297"/>
    </row>
    <row r="159" s="295" customFormat="1" customHeight="1" spans="1:21">
      <c r="A159" s="301">
        <v>7</v>
      </c>
      <c r="B159" s="328" t="s">
        <v>940</v>
      </c>
      <c r="C159" s="301" t="s">
        <v>975</v>
      </c>
      <c r="D159" s="304" t="s">
        <v>990</v>
      </c>
      <c r="E159" s="304" t="s">
        <v>991</v>
      </c>
      <c r="F159" s="304" t="s">
        <v>987</v>
      </c>
      <c r="G159" s="304" t="s">
        <v>193</v>
      </c>
      <c r="H159" s="304" t="s">
        <v>886</v>
      </c>
      <c r="I159" s="362"/>
      <c r="J159" s="397"/>
      <c r="K159" s="379">
        <v>2025.11</v>
      </c>
      <c r="L159" s="333"/>
      <c r="M159" s="334"/>
      <c r="N159" s="301"/>
      <c r="O159" s="331"/>
      <c r="P159" s="329"/>
      <c r="Q159" s="301"/>
      <c r="R159" s="331"/>
      <c r="S159" s="329"/>
      <c r="T159" s="301"/>
      <c r="U159" s="297"/>
    </row>
    <row r="160" s="295" customFormat="1" customHeight="1" spans="1:21">
      <c r="A160" s="301">
        <v>8</v>
      </c>
      <c r="B160" s="328" t="s">
        <v>940</v>
      </c>
      <c r="C160" s="301" t="s">
        <v>975</v>
      </c>
      <c r="D160" s="304" t="s">
        <v>992</v>
      </c>
      <c r="E160" s="304" t="s">
        <v>993</v>
      </c>
      <c r="F160" s="390" t="s">
        <v>994</v>
      </c>
      <c r="G160" s="304" t="s">
        <v>193</v>
      </c>
      <c r="H160" s="304" t="s">
        <v>726</v>
      </c>
      <c r="I160" s="354"/>
      <c r="J160" s="397"/>
      <c r="K160" s="379">
        <v>2025.11</v>
      </c>
      <c r="L160" s="333"/>
      <c r="M160" s="334"/>
      <c r="N160" s="301"/>
      <c r="O160" s="331"/>
      <c r="P160" s="329"/>
      <c r="Q160" s="301"/>
      <c r="R160" s="331"/>
      <c r="S160" s="329"/>
      <c r="T160" s="301"/>
      <c r="U160" s="297"/>
    </row>
    <row r="161" s="295" customFormat="1" customHeight="1" spans="1:21">
      <c r="A161" s="301">
        <v>9</v>
      </c>
      <c r="B161" s="328" t="s">
        <v>940</v>
      </c>
      <c r="C161" s="301" t="s">
        <v>975</v>
      </c>
      <c r="D161" s="304" t="s">
        <v>995</v>
      </c>
      <c r="E161" s="304" t="s">
        <v>996</v>
      </c>
      <c r="F161" s="390" t="s">
        <v>994</v>
      </c>
      <c r="G161" s="304" t="s">
        <v>193</v>
      </c>
      <c r="H161" s="304" t="s">
        <v>726</v>
      </c>
      <c r="I161" s="354"/>
      <c r="J161" s="397"/>
      <c r="K161" s="379">
        <v>2025.11</v>
      </c>
      <c r="L161" s="333"/>
      <c r="M161" s="334"/>
      <c r="N161" s="301"/>
      <c r="O161" s="331"/>
      <c r="P161" s="329"/>
      <c r="Q161" s="301"/>
      <c r="R161" s="331"/>
      <c r="S161" s="329"/>
      <c r="T161" s="301"/>
      <c r="U161" s="297"/>
    </row>
    <row r="162" s="295" customFormat="1" customHeight="1" spans="1:21">
      <c r="A162" s="301">
        <v>10</v>
      </c>
      <c r="B162" s="328" t="s">
        <v>940</v>
      </c>
      <c r="C162" s="301" t="s">
        <v>975</v>
      </c>
      <c r="D162" s="304" t="s">
        <v>997</v>
      </c>
      <c r="E162" s="304" t="s">
        <v>998</v>
      </c>
      <c r="F162" s="390" t="s">
        <v>994</v>
      </c>
      <c r="G162" s="304" t="s">
        <v>193</v>
      </c>
      <c r="H162" s="304" t="s">
        <v>726</v>
      </c>
      <c r="I162" s="354"/>
      <c r="J162" s="397"/>
      <c r="K162" s="379">
        <v>2025.11</v>
      </c>
      <c r="L162" s="333"/>
      <c r="M162" s="334"/>
      <c r="N162" s="301"/>
      <c r="O162" s="331"/>
      <c r="P162" s="329"/>
      <c r="Q162" s="301"/>
      <c r="R162" s="331"/>
      <c r="S162" s="329"/>
      <c r="T162" s="301"/>
      <c r="U162" s="297"/>
    </row>
    <row r="163" s="295" customFormat="1" customHeight="1" spans="1:21">
      <c r="A163" s="301">
        <v>11</v>
      </c>
      <c r="B163" s="328" t="s">
        <v>940</v>
      </c>
      <c r="C163" s="301" t="s">
        <v>975</v>
      </c>
      <c r="D163" s="304" t="s">
        <v>999</v>
      </c>
      <c r="E163" s="304" t="s">
        <v>1000</v>
      </c>
      <c r="F163" s="390" t="s">
        <v>994</v>
      </c>
      <c r="G163" s="304" t="s">
        <v>193</v>
      </c>
      <c r="H163" s="304" t="s">
        <v>726</v>
      </c>
      <c r="I163" s="354"/>
      <c r="J163" s="397"/>
      <c r="K163" s="379">
        <v>2025.11</v>
      </c>
      <c r="L163" s="333"/>
      <c r="M163" s="334"/>
      <c r="N163" s="301"/>
      <c r="O163" s="331"/>
      <c r="P163" s="329"/>
      <c r="Q163" s="301"/>
      <c r="R163" s="331"/>
      <c r="S163" s="329"/>
      <c r="T163" s="301"/>
      <c r="U163" s="297"/>
    </row>
    <row r="164" s="295" customFormat="1" customHeight="1" spans="1:21">
      <c r="A164" s="301">
        <v>12</v>
      </c>
      <c r="B164" s="328" t="s">
        <v>940</v>
      </c>
      <c r="C164" s="301" t="s">
        <v>975</v>
      </c>
      <c r="D164" s="304" t="s">
        <v>1001</v>
      </c>
      <c r="E164" s="304" t="s">
        <v>1002</v>
      </c>
      <c r="F164" s="304" t="s">
        <v>1003</v>
      </c>
      <c r="G164" s="304" t="s">
        <v>193</v>
      </c>
      <c r="H164" s="304" t="s">
        <v>729</v>
      </c>
      <c r="I164" s="354"/>
      <c r="J164" s="397"/>
      <c r="K164" s="379">
        <v>2025.11</v>
      </c>
      <c r="L164" s="333"/>
      <c r="M164" s="334"/>
      <c r="N164" s="301"/>
      <c r="O164" s="331"/>
      <c r="P164" s="329"/>
      <c r="Q164" s="301"/>
      <c r="R164" s="331"/>
      <c r="S164" s="329"/>
      <c r="T164" s="301"/>
      <c r="U164" s="297"/>
    </row>
    <row r="165" s="295" customFormat="1" customHeight="1" spans="1:21">
      <c r="A165" s="301">
        <v>13</v>
      </c>
      <c r="B165" s="328" t="s">
        <v>940</v>
      </c>
      <c r="C165" s="301" t="s">
        <v>975</v>
      </c>
      <c r="D165" s="304" t="s">
        <v>1004</v>
      </c>
      <c r="E165" s="304" t="s">
        <v>1005</v>
      </c>
      <c r="F165" s="304" t="s">
        <v>1006</v>
      </c>
      <c r="G165" s="304" t="s">
        <v>193</v>
      </c>
      <c r="H165" s="304" t="s">
        <v>726</v>
      </c>
      <c r="I165" s="354"/>
      <c r="J165" s="397"/>
      <c r="K165" s="379">
        <v>2025.07</v>
      </c>
      <c r="L165" s="333"/>
      <c r="M165" s="334"/>
      <c r="N165" s="301"/>
      <c r="O165" s="331"/>
      <c r="P165" s="329"/>
      <c r="Q165" s="301"/>
      <c r="R165" s="331"/>
      <c r="S165" s="329"/>
      <c r="T165" s="301"/>
      <c r="U165" s="297"/>
    </row>
    <row r="166" s="295" customFormat="1" customHeight="1" spans="1:21">
      <c r="A166" s="301">
        <v>14</v>
      </c>
      <c r="B166" s="328" t="s">
        <v>940</v>
      </c>
      <c r="C166" s="301" t="s">
        <v>975</v>
      </c>
      <c r="D166" s="304" t="s">
        <v>1007</v>
      </c>
      <c r="E166" s="304" t="s">
        <v>1008</v>
      </c>
      <c r="F166" s="304" t="s">
        <v>1006</v>
      </c>
      <c r="G166" s="304" t="s">
        <v>506</v>
      </c>
      <c r="H166" s="304" t="s">
        <v>886</v>
      </c>
      <c r="I166" s="354"/>
      <c r="J166" s="397"/>
      <c r="K166" s="334">
        <v>2024.07</v>
      </c>
      <c r="L166" s="333"/>
      <c r="M166" s="334"/>
      <c r="N166" s="301"/>
      <c r="O166" s="331"/>
      <c r="P166" s="329"/>
      <c r="Q166" s="301"/>
      <c r="R166" s="331"/>
      <c r="S166" s="329"/>
      <c r="T166" s="301"/>
      <c r="U166" s="297"/>
    </row>
    <row r="167" s="295" customFormat="1" customHeight="1" spans="1:21">
      <c r="A167" s="301">
        <v>15</v>
      </c>
      <c r="B167" s="328" t="s">
        <v>940</v>
      </c>
      <c r="C167" s="301" t="s">
        <v>975</v>
      </c>
      <c r="D167" s="304" t="s">
        <v>1009</v>
      </c>
      <c r="E167" s="304" t="s">
        <v>1010</v>
      </c>
      <c r="F167" s="304" t="s">
        <v>1006</v>
      </c>
      <c r="G167" s="304" t="s">
        <v>193</v>
      </c>
      <c r="H167" s="304" t="s">
        <v>886</v>
      </c>
      <c r="I167" s="354"/>
      <c r="J167" s="397"/>
      <c r="K167" s="334">
        <v>2024.07</v>
      </c>
      <c r="L167" s="333"/>
      <c r="M167" s="334"/>
      <c r="N167" s="301"/>
      <c r="O167" s="331"/>
      <c r="P167" s="329"/>
      <c r="Q167" s="301"/>
      <c r="R167" s="331"/>
      <c r="S167" s="329"/>
      <c r="T167" s="301"/>
      <c r="U167" s="297"/>
    </row>
    <row r="168" s="295" customFormat="1" customHeight="1" spans="1:21">
      <c r="A168" s="319"/>
      <c r="B168" s="319"/>
      <c r="C168" s="319"/>
      <c r="D168" s="308" t="s">
        <v>763</v>
      </c>
      <c r="E168" s="319"/>
      <c r="F168" s="319"/>
      <c r="G168" s="319"/>
      <c r="H168" s="319"/>
      <c r="I168" s="395"/>
      <c r="J168" s="331"/>
      <c r="K168" s="319"/>
      <c r="L168" s="396"/>
      <c r="M168" s="319"/>
      <c r="N168" s="301"/>
      <c r="O168" s="319"/>
      <c r="P168" s="319"/>
      <c r="Q168" s="319"/>
      <c r="R168" s="319"/>
      <c r="S168" s="319"/>
      <c r="T168" s="319"/>
      <c r="U168" s="297"/>
    </row>
    <row r="169" s="295" customFormat="1" customHeight="1" spans="4:21">
      <c r="D169" s="314"/>
      <c r="J169" s="399"/>
      <c r="K169" s="297"/>
      <c r="N169" s="310"/>
      <c r="U169" s="297"/>
    </row>
    <row r="170" s="294" customFormat="1" ht="46" customHeight="1" spans="1:21">
      <c r="A170" s="294" t="s">
        <v>712</v>
      </c>
      <c r="I170" s="295"/>
      <c r="J170" s="296"/>
      <c r="K170" s="297"/>
      <c r="U170" s="374"/>
    </row>
    <row r="171" s="295" customFormat="1" customHeight="1" spans="1:21">
      <c r="A171" s="298" t="s">
        <v>713</v>
      </c>
      <c r="B171" s="298"/>
      <c r="C171" s="298"/>
      <c r="D171" s="298" t="s">
        <v>714</v>
      </c>
      <c r="E171" s="298"/>
      <c r="F171" s="298" t="s">
        <v>715</v>
      </c>
      <c r="G171" s="315"/>
      <c r="H171" s="315"/>
      <c r="I171" s="346"/>
      <c r="J171" s="347"/>
      <c r="K171" s="315"/>
      <c r="L171" s="297"/>
      <c r="M171" s="325"/>
      <c r="N171" s="325" t="s">
        <v>716</v>
      </c>
      <c r="O171" s="325"/>
      <c r="P171" s="325"/>
      <c r="Q171" s="297"/>
      <c r="R171" s="325" t="s">
        <v>1011</v>
      </c>
      <c r="S171" s="325"/>
      <c r="T171" s="325"/>
      <c r="U171" s="297"/>
    </row>
    <row r="172" s="295" customFormat="1" customHeight="1" spans="1:21">
      <c r="A172" s="301" t="s">
        <v>3</v>
      </c>
      <c r="B172" s="302" t="s">
        <v>5</v>
      </c>
      <c r="C172" s="301" t="s">
        <v>6</v>
      </c>
      <c r="D172" s="303" t="s">
        <v>718</v>
      </c>
      <c r="E172" s="301" t="s">
        <v>7</v>
      </c>
      <c r="F172" s="301" t="s">
        <v>8</v>
      </c>
      <c r="G172" s="301" t="s">
        <v>10</v>
      </c>
      <c r="H172" s="301" t="s">
        <v>11</v>
      </c>
      <c r="I172" s="326" t="s">
        <v>12</v>
      </c>
      <c r="J172" s="327" t="s">
        <v>719</v>
      </c>
      <c r="K172" s="301" t="s">
        <v>13</v>
      </c>
      <c r="L172" s="302" t="s">
        <v>720</v>
      </c>
      <c r="M172" s="302"/>
      <c r="N172" s="302"/>
      <c r="O172" s="302"/>
      <c r="P172" s="302"/>
      <c r="Q172" s="302"/>
      <c r="R172" s="302"/>
      <c r="S172" s="302"/>
      <c r="T172" s="302"/>
      <c r="U172" s="297"/>
    </row>
    <row r="173" s="295" customFormat="1" customHeight="1" spans="1:21">
      <c r="A173" s="301"/>
      <c r="B173" s="302"/>
      <c r="C173" s="301"/>
      <c r="D173" s="303"/>
      <c r="E173" s="301"/>
      <c r="F173" s="301"/>
      <c r="G173" s="301"/>
      <c r="H173" s="301"/>
      <c r="I173" s="326"/>
      <c r="J173" s="327"/>
      <c r="K173" s="301"/>
      <c r="L173" s="328"/>
      <c r="M173" s="328"/>
      <c r="N173" s="328"/>
      <c r="O173" s="328"/>
      <c r="P173" s="328"/>
      <c r="Q173" s="328"/>
      <c r="R173" s="328"/>
      <c r="S173" s="328"/>
      <c r="T173" s="328"/>
      <c r="U173" s="297"/>
    </row>
    <row r="174" s="295" customFormat="1" customHeight="1" spans="1:21">
      <c r="A174" s="301"/>
      <c r="B174" s="302"/>
      <c r="C174" s="301"/>
      <c r="D174" s="303"/>
      <c r="E174" s="301"/>
      <c r="F174" s="301"/>
      <c r="G174" s="301"/>
      <c r="H174" s="301"/>
      <c r="I174" s="326"/>
      <c r="J174" s="327"/>
      <c r="K174" s="301"/>
      <c r="L174" s="329" t="s">
        <v>15</v>
      </c>
      <c r="M174" s="329" t="s">
        <v>16</v>
      </c>
      <c r="N174" s="327" t="s">
        <v>17</v>
      </c>
      <c r="O174" s="329" t="s">
        <v>15</v>
      </c>
      <c r="P174" s="329" t="s">
        <v>16</v>
      </c>
      <c r="Q174" s="327" t="s">
        <v>17</v>
      </c>
      <c r="R174" s="329" t="s">
        <v>15</v>
      </c>
      <c r="S174" s="329" t="s">
        <v>16</v>
      </c>
      <c r="T174" s="327" t="s">
        <v>17</v>
      </c>
      <c r="U174" s="297"/>
    </row>
    <row r="175" s="295" customFormat="1" customHeight="1" spans="1:21">
      <c r="A175" s="301">
        <v>1</v>
      </c>
      <c r="B175" s="328" t="s">
        <v>854</v>
      </c>
      <c r="C175" s="301" t="s">
        <v>1012</v>
      </c>
      <c r="D175" s="391">
        <v>753263000170</v>
      </c>
      <c r="E175" s="390" t="s">
        <v>1013</v>
      </c>
      <c r="F175" s="390" t="s">
        <v>1014</v>
      </c>
      <c r="G175" s="390" t="s">
        <v>193</v>
      </c>
      <c r="H175" s="390">
        <v>1</v>
      </c>
      <c r="I175" s="354"/>
      <c r="J175" s="367"/>
      <c r="K175" s="350" t="s">
        <v>735</v>
      </c>
      <c r="L175" s="333"/>
      <c r="M175" s="334"/>
      <c r="N175" s="301"/>
      <c r="O175" s="329"/>
      <c r="P175" s="329"/>
      <c r="Q175" s="301"/>
      <c r="R175" s="329"/>
      <c r="S175" s="329"/>
      <c r="T175" s="301"/>
      <c r="U175" s="297"/>
    </row>
    <row r="176" s="295" customFormat="1" customHeight="1" spans="1:21">
      <c r="A176" s="301">
        <v>2</v>
      </c>
      <c r="B176" s="328" t="s">
        <v>854</v>
      </c>
      <c r="C176" s="301" t="s">
        <v>1012</v>
      </c>
      <c r="D176" s="304" t="s">
        <v>1015</v>
      </c>
      <c r="E176" s="304" t="s">
        <v>832</v>
      </c>
      <c r="F176" s="304" t="s">
        <v>1016</v>
      </c>
      <c r="G176" s="304" t="s">
        <v>193</v>
      </c>
      <c r="H176" s="304" t="s">
        <v>729</v>
      </c>
      <c r="I176" s="400"/>
      <c r="J176" s="367"/>
      <c r="K176" s="336">
        <v>2025.12</v>
      </c>
      <c r="L176" s="333"/>
      <c r="M176" s="334"/>
      <c r="N176" s="301"/>
      <c r="O176" s="329"/>
      <c r="P176" s="329"/>
      <c r="Q176" s="301"/>
      <c r="R176" s="329"/>
      <c r="S176" s="329"/>
      <c r="T176" s="301"/>
      <c r="U176" s="297"/>
    </row>
    <row r="177" s="295" customFormat="1" customHeight="1" spans="1:21">
      <c r="A177" s="301">
        <v>3</v>
      </c>
      <c r="B177" s="328" t="s">
        <v>854</v>
      </c>
      <c r="C177" s="301" t="s">
        <v>1012</v>
      </c>
      <c r="D177" s="304" t="s">
        <v>1017</v>
      </c>
      <c r="E177" s="304" t="s">
        <v>1018</v>
      </c>
      <c r="F177" s="304" t="s">
        <v>1012</v>
      </c>
      <c r="G177" s="304" t="s">
        <v>126</v>
      </c>
      <c r="H177" s="304" t="s">
        <v>726</v>
      </c>
      <c r="I177" s="400"/>
      <c r="J177" s="367"/>
      <c r="K177" s="336">
        <v>2025.12</v>
      </c>
      <c r="L177" s="333"/>
      <c r="M177" s="334"/>
      <c r="N177" s="301"/>
      <c r="O177" s="331"/>
      <c r="P177" s="329"/>
      <c r="Q177" s="301"/>
      <c r="R177" s="331"/>
      <c r="S177" s="329"/>
      <c r="T177" s="301"/>
      <c r="U177" s="297"/>
    </row>
    <row r="178" s="295" customFormat="1" customHeight="1" spans="1:21">
      <c r="A178" s="301">
        <v>4</v>
      </c>
      <c r="B178" s="328" t="s">
        <v>854</v>
      </c>
      <c r="C178" s="301" t="s">
        <v>1012</v>
      </c>
      <c r="D178" s="304" t="s">
        <v>1019</v>
      </c>
      <c r="E178" s="304" t="s">
        <v>1020</v>
      </c>
      <c r="F178" s="304" t="s">
        <v>1021</v>
      </c>
      <c r="G178" s="304" t="s">
        <v>193</v>
      </c>
      <c r="H178" s="304" t="s">
        <v>1022</v>
      </c>
      <c r="I178" s="400"/>
      <c r="J178" s="367"/>
      <c r="K178" s="336">
        <v>2025.12</v>
      </c>
      <c r="L178" s="333"/>
      <c r="M178" s="334"/>
      <c r="N178" s="301"/>
      <c r="O178" s="331"/>
      <c r="P178" s="329"/>
      <c r="Q178" s="301"/>
      <c r="R178" s="331"/>
      <c r="S178" s="329"/>
      <c r="T178" s="301"/>
      <c r="U178" s="297"/>
    </row>
    <row r="179" s="295" customFormat="1" customHeight="1" spans="1:21">
      <c r="A179" s="301">
        <v>5</v>
      </c>
      <c r="B179" s="328" t="s">
        <v>854</v>
      </c>
      <c r="C179" s="301" t="s">
        <v>1012</v>
      </c>
      <c r="D179" s="304" t="s">
        <v>1023</v>
      </c>
      <c r="E179" s="304" t="s">
        <v>1024</v>
      </c>
      <c r="F179" s="304" t="s">
        <v>1025</v>
      </c>
      <c r="G179" s="304" t="s">
        <v>917</v>
      </c>
      <c r="H179" s="304" t="s">
        <v>729</v>
      </c>
      <c r="I179" s="317"/>
      <c r="J179" s="367"/>
      <c r="K179" s="330">
        <v>2024.12</v>
      </c>
      <c r="L179" s="333"/>
      <c r="M179" s="334"/>
      <c r="N179" s="301"/>
      <c r="O179" s="331"/>
      <c r="P179" s="329"/>
      <c r="Q179" s="301"/>
      <c r="R179" s="331"/>
      <c r="S179" s="329"/>
      <c r="T179" s="301"/>
      <c r="U179" s="297"/>
    </row>
    <row r="180" s="295" customFormat="1" customHeight="1" spans="1:21">
      <c r="A180" s="301">
        <v>6</v>
      </c>
      <c r="B180" s="328" t="s">
        <v>854</v>
      </c>
      <c r="C180" s="301" t="s">
        <v>1012</v>
      </c>
      <c r="D180" s="304" t="s">
        <v>1026</v>
      </c>
      <c r="E180" s="304" t="s">
        <v>1027</v>
      </c>
      <c r="F180" s="304" t="s">
        <v>1028</v>
      </c>
      <c r="G180" s="304" t="s">
        <v>193</v>
      </c>
      <c r="H180" s="304" t="s">
        <v>729</v>
      </c>
      <c r="I180" s="354"/>
      <c r="J180" s="367"/>
      <c r="K180" s="340">
        <v>2024.07</v>
      </c>
      <c r="L180" s="333"/>
      <c r="M180" s="334"/>
      <c r="N180" s="301"/>
      <c r="O180" s="331"/>
      <c r="P180" s="329"/>
      <c r="Q180" s="301"/>
      <c r="R180" s="331"/>
      <c r="S180" s="329"/>
      <c r="T180" s="301"/>
      <c r="U180" s="297"/>
    </row>
    <row r="181" s="295" customFormat="1" customHeight="1" spans="1:21">
      <c r="A181" s="301">
        <v>7</v>
      </c>
      <c r="B181" s="328" t="s">
        <v>854</v>
      </c>
      <c r="C181" s="301" t="s">
        <v>1012</v>
      </c>
      <c r="D181" s="304" t="s">
        <v>1029</v>
      </c>
      <c r="E181" s="304" t="s">
        <v>1030</v>
      </c>
      <c r="F181" s="304" t="s">
        <v>1028</v>
      </c>
      <c r="G181" s="304" t="s">
        <v>193</v>
      </c>
      <c r="H181" s="304" t="s">
        <v>726</v>
      </c>
      <c r="I181" s="317"/>
      <c r="J181" s="367"/>
      <c r="K181" s="332">
        <v>2025.09</v>
      </c>
      <c r="L181" s="333"/>
      <c r="M181" s="334"/>
      <c r="N181" s="301"/>
      <c r="O181" s="331"/>
      <c r="P181" s="329"/>
      <c r="Q181" s="301"/>
      <c r="R181" s="331"/>
      <c r="S181" s="329"/>
      <c r="T181" s="301"/>
      <c r="U181" s="297"/>
    </row>
    <row r="182" s="295" customFormat="1" customHeight="1" spans="1:21">
      <c r="A182" s="301">
        <v>8</v>
      </c>
      <c r="B182" s="328" t="s">
        <v>854</v>
      </c>
      <c r="C182" s="301" t="s">
        <v>1012</v>
      </c>
      <c r="D182" s="304" t="s">
        <v>1031</v>
      </c>
      <c r="E182" s="304" t="s">
        <v>1032</v>
      </c>
      <c r="F182" s="304" t="s">
        <v>1028</v>
      </c>
      <c r="G182" s="304" t="s">
        <v>506</v>
      </c>
      <c r="H182" s="304" t="s">
        <v>759</v>
      </c>
      <c r="I182" s="354"/>
      <c r="J182" s="367"/>
      <c r="K182" s="340">
        <v>2024.07</v>
      </c>
      <c r="L182" s="333"/>
      <c r="M182" s="334"/>
      <c r="N182" s="301"/>
      <c r="O182" s="331"/>
      <c r="P182" s="329"/>
      <c r="Q182" s="301"/>
      <c r="R182" s="331"/>
      <c r="S182" s="329"/>
      <c r="T182" s="301"/>
      <c r="U182" s="297"/>
    </row>
    <row r="183" s="295" customFormat="1" customHeight="1" spans="1:21">
      <c r="A183" s="301">
        <v>9</v>
      </c>
      <c r="B183" s="328" t="s">
        <v>854</v>
      </c>
      <c r="C183" s="301" t="s">
        <v>1012</v>
      </c>
      <c r="D183" s="304" t="s">
        <v>1033</v>
      </c>
      <c r="E183" s="304" t="s">
        <v>1034</v>
      </c>
      <c r="F183" s="304" t="s">
        <v>1028</v>
      </c>
      <c r="G183" s="304" t="s">
        <v>193</v>
      </c>
      <c r="H183" s="304" t="s">
        <v>726</v>
      </c>
      <c r="I183" s="317"/>
      <c r="J183" s="367"/>
      <c r="K183" s="340">
        <v>2024.07</v>
      </c>
      <c r="L183" s="333"/>
      <c r="M183" s="334"/>
      <c r="N183" s="301"/>
      <c r="O183" s="331"/>
      <c r="P183" s="329"/>
      <c r="Q183" s="301"/>
      <c r="R183" s="331"/>
      <c r="S183" s="329"/>
      <c r="T183" s="301"/>
      <c r="U183" s="297"/>
    </row>
    <row r="184" s="295" customFormat="1" customHeight="1" spans="1:21">
      <c r="A184" s="301">
        <v>10</v>
      </c>
      <c r="B184" s="328" t="s">
        <v>854</v>
      </c>
      <c r="C184" s="301" t="s">
        <v>1012</v>
      </c>
      <c r="D184" s="304" t="s">
        <v>1035</v>
      </c>
      <c r="E184" s="304" t="s">
        <v>1036</v>
      </c>
      <c r="F184" s="304" t="s">
        <v>1028</v>
      </c>
      <c r="G184" s="304" t="s">
        <v>193</v>
      </c>
      <c r="H184" s="304" t="s">
        <v>726</v>
      </c>
      <c r="I184" s="354"/>
      <c r="J184" s="367"/>
      <c r="K184" s="340">
        <v>2024.07</v>
      </c>
      <c r="L184" s="333"/>
      <c r="M184" s="334"/>
      <c r="N184" s="301"/>
      <c r="O184" s="331"/>
      <c r="P184" s="329"/>
      <c r="Q184" s="301"/>
      <c r="R184" s="331"/>
      <c r="S184" s="329"/>
      <c r="T184" s="301"/>
      <c r="U184" s="297"/>
    </row>
    <row r="185" s="295" customFormat="1" customHeight="1" spans="1:21">
      <c r="A185" s="301">
        <v>11</v>
      </c>
      <c r="B185" s="328" t="s">
        <v>854</v>
      </c>
      <c r="C185" s="301" t="s">
        <v>1012</v>
      </c>
      <c r="D185" s="304" t="s">
        <v>1037</v>
      </c>
      <c r="E185" s="304" t="s">
        <v>1038</v>
      </c>
      <c r="F185" s="304" t="s">
        <v>1028</v>
      </c>
      <c r="G185" s="304" t="s">
        <v>506</v>
      </c>
      <c r="H185" s="304" t="s">
        <v>759</v>
      </c>
      <c r="I185" s="401"/>
      <c r="J185" s="367"/>
      <c r="K185" s="338">
        <v>2025.02</v>
      </c>
      <c r="L185" s="333"/>
      <c r="M185" s="334"/>
      <c r="N185" s="301"/>
      <c r="O185" s="331"/>
      <c r="P185" s="329"/>
      <c r="Q185" s="301"/>
      <c r="R185" s="331"/>
      <c r="S185" s="329"/>
      <c r="T185" s="301"/>
      <c r="U185" s="297"/>
    </row>
    <row r="186" s="295" customFormat="1" customHeight="1" spans="1:21">
      <c r="A186" s="301">
        <v>12</v>
      </c>
      <c r="B186" s="328" t="s">
        <v>854</v>
      </c>
      <c r="C186" s="301" t="s">
        <v>1012</v>
      </c>
      <c r="D186" s="304" t="s">
        <v>1039</v>
      </c>
      <c r="E186" s="304" t="s">
        <v>1040</v>
      </c>
      <c r="F186" s="304" t="s">
        <v>1041</v>
      </c>
      <c r="G186" s="304" t="s">
        <v>126</v>
      </c>
      <c r="H186" s="304" t="s">
        <v>729</v>
      </c>
      <c r="I186" s="400"/>
      <c r="J186" s="367"/>
      <c r="K186" s="336">
        <v>2025.12</v>
      </c>
      <c r="L186" s="333"/>
      <c r="M186" s="334"/>
      <c r="N186" s="301"/>
      <c r="O186" s="331"/>
      <c r="P186" s="329"/>
      <c r="Q186" s="301"/>
      <c r="R186" s="331"/>
      <c r="S186" s="329"/>
      <c r="T186" s="301"/>
      <c r="U186" s="297"/>
    </row>
    <row r="187" s="295" customFormat="1" customHeight="1" spans="1:21">
      <c r="A187" s="301">
        <v>13</v>
      </c>
      <c r="B187" s="328" t="s">
        <v>854</v>
      </c>
      <c r="C187" s="301" t="s">
        <v>1012</v>
      </c>
      <c r="D187" s="304" t="s">
        <v>1042</v>
      </c>
      <c r="E187" s="304" t="s">
        <v>1043</v>
      </c>
      <c r="F187" s="304" t="s">
        <v>1044</v>
      </c>
      <c r="G187" s="304" t="s">
        <v>193</v>
      </c>
      <c r="H187" s="304" t="s">
        <v>729</v>
      </c>
      <c r="I187" s="400"/>
      <c r="J187" s="367"/>
      <c r="K187" s="336">
        <v>2025.12</v>
      </c>
      <c r="L187" s="333"/>
      <c r="M187" s="334"/>
      <c r="N187" s="301"/>
      <c r="O187" s="331"/>
      <c r="P187" s="329"/>
      <c r="Q187" s="301"/>
      <c r="R187" s="331"/>
      <c r="S187" s="329"/>
      <c r="T187" s="301"/>
      <c r="U187" s="297"/>
    </row>
    <row r="188" s="295" customFormat="1" customHeight="1" spans="1:21">
      <c r="A188" s="301">
        <v>14</v>
      </c>
      <c r="B188" s="328" t="s">
        <v>854</v>
      </c>
      <c r="C188" s="301" t="s">
        <v>1012</v>
      </c>
      <c r="D188" s="304" t="s">
        <v>1045</v>
      </c>
      <c r="E188" s="304" t="s">
        <v>877</v>
      </c>
      <c r="F188" s="304" t="s">
        <v>1044</v>
      </c>
      <c r="G188" s="304" t="s">
        <v>126</v>
      </c>
      <c r="H188" s="304" t="s">
        <v>729</v>
      </c>
      <c r="I188" s="400"/>
      <c r="J188" s="367"/>
      <c r="K188" s="336">
        <v>2025.12</v>
      </c>
      <c r="L188" s="333"/>
      <c r="M188" s="334"/>
      <c r="N188" s="301"/>
      <c r="O188" s="331"/>
      <c r="P188" s="329"/>
      <c r="Q188" s="301"/>
      <c r="R188" s="331"/>
      <c r="S188" s="329"/>
      <c r="T188" s="301"/>
      <c r="U188" s="297"/>
    </row>
    <row r="189" s="295" customFormat="1" customHeight="1" spans="1:21">
      <c r="A189" s="301">
        <v>15</v>
      </c>
      <c r="B189" s="328" t="s">
        <v>854</v>
      </c>
      <c r="C189" s="301" t="s">
        <v>1012</v>
      </c>
      <c r="D189" s="304" t="s">
        <v>1046</v>
      </c>
      <c r="E189" s="304" t="s">
        <v>864</v>
      </c>
      <c r="F189" s="304" t="s">
        <v>1047</v>
      </c>
      <c r="G189" s="304" t="s">
        <v>193</v>
      </c>
      <c r="H189" s="304" t="s">
        <v>729</v>
      </c>
      <c r="I189" s="317"/>
      <c r="J189" s="367"/>
      <c r="K189" s="332">
        <v>2025.11</v>
      </c>
      <c r="L189" s="333"/>
      <c r="M189" s="334"/>
      <c r="N189" s="301"/>
      <c r="O189" s="331"/>
      <c r="P189" s="329"/>
      <c r="Q189" s="301"/>
      <c r="R189" s="331"/>
      <c r="S189" s="329"/>
      <c r="T189" s="301"/>
      <c r="U189" s="297"/>
    </row>
    <row r="190" s="295" customFormat="1" customHeight="1" spans="1:21">
      <c r="A190" s="301">
        <v>16</v>
      </c>
      <c r="B190" s="328" t="s">
        <v>854</v>
      </c>
      <c r="C190" s="301" t="s">
        <v>1012</v>
      </c>
      <c r="D190" s="304" t="s">
        <v>1048</v>
      </c>
      <c r="E190" s="317" t="s">
        <v>866</v>
      </c>
      <c r="F190" s="317" t="s">
        <v>1014</v>
      </c>
      <c r="G190" s="304" t="s">
        <v>193</v>
      </c>
      <c r="H190" s="317">
        <v>1</v>
      </c>
      <c r="I190" s="354"/>
      <c r="J190" s="367"/>
      <c r="K190" s="350" t="s">
        <v>746</v>
      </c>
      <c r="L190" s="333"/>
      <c r="M190" s="334"/>
      <c r="N190" s="301"/>
      <c r="O190" s="331"/>
      <c r="P190" s="329"/>
      <c r="Q190" s="301"/>
      <c r="R190" s="331"/>
      <c r="S190" s="329"/>
      <c r="T190" s="301"/>
      <c r="U190" s="297"/>
    </row>
    <row r="191" s="295" customFormat="1" customHeight="1" spans="1:21">
      <c r="A191" s="301">
        <v>17</v>
      </c>
      <c r="B191" s="328" t="s">
        <v>854</v>
      </c>
      <c r="C191" s="301" t="s">
        <v>1012</v>
      </c>
      <c r="D191" s="304" t="s">
        <v>1049</v>
      </c>
      <c r="E191" s="317" t="s">
        <v>728</v>
      </c>
      <c r="F191" s="317" t="s">
        <v>1014</v>
      </c>
      <c r="G191" s="304" t="s">
        <v>193</v>
      </c>
      <c r="H191" s="317">
        <v>1</v>
      </c>
      <c r="I191" s="354"/>
      <c r="J191" s="367"/>
      <c r="K191" s="350" t="s">
        <v>1050</v>
      </c>
      <c r="L191" s="333"/>
      <c r="M191" s="334"/>
      <c r="N191" s="301"/>
      <c r="O191" s="331"/>
      <c r="P191" s="329"/>
      <c r="Q191" s="301"/>
      <c r="R191" s="331"/>
      <c r="S191" s="329"/>
      <c r="T191" s="301"/>
      <c r="U191" s="297"/>
    </row>
    <row r="192" s="295" customFormat="1" customHeight="1" spans="1:21">
      <c r="A192" s="301">
        <v>18</v>
      </c>
      <c r="B192" s="328" t="s">
        <v>854</v>
      </c>
      <c r="C192" s="301" t="s">
        <v>1012</v>
      </c>
      <c r="D192" s="304" t="s">
        <v>1051</v>
      </c>
      <c r="E192" s="304" t="s">
        <v>1052</v>
      </c>
      <c r="F192" s="304" t="s">
        <v>1053</v>
      </c>
      <c r="G192" s="304" t="s">
        <v>126</v>
      </c>
      <c r="H192" s="304" t="s">
        <v>729</v>
      </c>
      <c r="I192" s="317"/>
      <c r="J192" s="367"/>
      <c r="K192" s="330">
        <v>2024.04</v>
      </c>
      <c r="L192" s="333"/>
      <c r="M192" s="334"/>
      <c r="N192" s="301"/>
      <c r="O192" s="331"/>
      <c r="P192" s="329"/>
      <c r="Q192" s="301"/>
      <c r="R192" s="331"/>
      <c r="S192" s="329"/>
      <c r="T192" s="301"/>
      <c r="U192" s="297"/>
    </row>
    <row r="193" s="295" customFormat="1" customHeight="1" spans="1:21">
      <c r="A193" s="301">
        <v>19</v>
      </c>
      <c r="B193" s="328" t="s">
        <v>854</v>
      </c>
      <c r="C193" s="301" t="s">
        <v>1012</v>
      </c>
      <c r="D193" s="304" t="s">
        <v>1054</v>
      </c>
      <c r="E193" s="317" t="s">
        <v>844</v>
      </c>
      <c r="F193" s="317" t="s">
        <v>1053</v>
      </c>
      <c r="G193" s="304" t="s">
        <v>126</v>
      </c>
      <c r="H193" s="304" t="s">
        <v>729</v>
      </c>
      <c r="I193" s="354"/>
      <c r="J193" s="367"/>
      <c r="K193" s="350" t="s">
        <v>1055</v>
      </c>
      <c r="L193" s="333"/>
      <c r="M193" s="334"/>
      <c r="N193" s="301"/>
      <c r="O193" s="331"/>
      <c r="P193" s="329"/>
      <c r="Q193" s="301"/>
      <c r="R193" s="331"/>
      <c r="S193" s="329"/>
      <c r="T193" s="301"/>
      <c r="U193" s="297"/>
    </row>
    <row r="194" s="295" customFormat="1" customHeight="1" spans="1:21">
      <c r="A194" s="301">
        <v>20</v>
      </c>
      <c r="B194" s="328" t="s">
        <v>854</v>
      </c>
      <c r="C194" s="301" t="s">
        <v>1012</v>
      </c>
      <c r="D194" s="304" t="s">
        <v>1056</v>
      </c>
      <c r="E194" s="317" t="s">
        <v>1057</v>
      </c>
      <c r="F194" s="317" t="s">
        <v>1058</v>
      </c>
      <c r="G194" s="304" t="s">
        <v>193</v>
      </c>
      <c r="H194" s="317">
        <v>1</v>
      </c>
      <c r="I194" s="354"/>
      <c r="J194" s="367"/>
      <c r="K194" s="350" t="s">
        <v>735</v>
      </c>
      <c r="L194" s="333"/>
      <c r="M194" s="334"/>
      <c r="N194" s="301"/>
      <c r="O194" s="331"/>
      <c r="P194" s="329"/>
      <c r="Q194" s="301"/>
      <c r="R194" s="331"/>
      <c r="S194" s="329"/>
      <c r="T194" s="301"/>
      <c r="U194" s="297"/>
    </row>
    <row r="195" s="295" customFormat="1" customHeight="1" spans="1:21">
      <c r="A195" s="301">
        <v>21</v>
      </c>
      <c r="B195" s="328" t="s">
        <v>854</v>
      </c>
      <c r="C195" s="301" t="s">
        <v>1012</v>
      </c>
      <c r="D195" s="304" t="s">
        <v>1059</v>
      </c>
      <c r="E195" s="317" t="s">
        <v>1060</v>
      </c>
      <c r="F195" s="317" t="s">
        <v>1058</v>
      </c>
      <c r="G195" s="304" t="s">
        <v>193</v>
      </c>
      <c r="H195" s="317">
        <v>1</v>
      </c>
      <c r="I195" s="362"/>
      <c r="J195" s="367"/>
      <c r="K195" s="336">
        <v>2025.11</v>
      </c>
      <c r="L195" s="333"/>
      <c r="M195" s="334"/>
      <c r="N195" s="301"/>
      <c r="O195" s="331"/>
      <c r="P195" s="329"/>
      <c r="Q195" s="301"/>
      <c r="R195" s="331"/>
      <c r="S195" s="329"/>
      <c r="T195" s="301"/>
      <c r="U195" s="297"/>
    </row>
    <row r="196" s="295" customFormat="1" customHeight="1" spans="1:21">
      <c r="A196" s="301">
        <v>22</v>
      </c>
      <c r="B196" s="328" t="s">
        <v>854</v>
      </c>
      <c r="C196" s="301" t="s">
        <v>1012</v>
      </c>
      <c r="D196" s="304" t="s">
        <v>1061</v>
      </c>
      <c r="E196" s="317" t="s">
        <v>1062</v>
      </c>
      <c r="F196" s="317" t="s">
        <v>1014</v>
      </c>
      <c r="G196" s="304" t="s">
        <v>193</v>
      </c>
      <c r="H196" s="317">
        <v>1</v>
      </c>
      <c r="I196" s="366"/>
      <c r="J196" s="367"/>
      <c r="K196" s="332">
        <v>2023.11</v>
      </c>
      <c r="L196" s="333"/>
      <c r="M196" s="334"/>
      <c r="N196" s="301"/>
      <c r="O196" s="331"/>
      <c r="P196" s="329"/>
      <c r="Q196" s="301"/>
      <c r="R196" s="331"/>
      <c r="S196" s="329"/>
      <c r="T196" s="301"/>
      <c r="U196" s="297"/>
    </row>
    <row r="197" s="295" customFormat="1" customHeight="1" spans="1:21">
      <c r="A197" s="301">
        <v>23</v>
      </c>
      <c r="B197" s="328" t="s">
        <v>854</v>
      </c>
      <c r="C197" s="301" t="s">
        <v>1012</v>
      </c>
      <c r="D197" s="304" t="s">
        <v>1063</v>
      </c>
      <c r="E197" s="317" t="s">
        <v>1064</v>
      </c>
      <c r="F197" s="317" t="s">
        <v>1053</v>
      </c>
      <c r="G197" s="304" t="s">
        <v>47</v>
      </c>
      <c r="H197" s="317">
        <v>2</v>
      </c>
      <c r="I197" s="362"/>
      <c r="J197" s="367"/>
      <c r="K197" s="350" t="s">
        <v>1050</v>
      </c>
      <c r="L197" s="333"/>
      <c r="M197" s="334"/>
      <c r="N197" s="301"/>
      <c r="O197" s="331"/>
      <c r="P197" s="329"/>
      <c r="Q197" s="301"/>
      <c r="R197" s="331"/>
      <c r="S197" s="329"/>
      <c r="T197" s="301"/>
      <c r="U197" s="297"/>
    </row>
    <row r="198" s="295" customFormat="1" customHeight="1" spans="1:21">
      <c r="A198" s="301">
        <v>24</v>
      </c>
      <c r="B198" s="328" t="s">
        <v>854</v>
      </c>
      <c r="C198" s="301" t="s">
        <v>1012</v>
      </c>
      <c r="D198" s="304" t="s">
        <v>1065</v>
      </c>
      <c r="E198" s="317" t="s">
        <v>1020</v>
      </c>
      <c r="F198" s="317" t="s">
        <v>1053</v>
      </c>
      <c r="G198" s="304" t="s">
        <v>47</v>
      </c>
      <c r="H198" s="317">
        <v>2</v>
      </c>
      <c r="I198" s="360"/>
      <c r="J198" s="367"/>
      <c r="K198" s="334"/>
      <c r="L198" s="402"/>
      <c r="M198" s="334"/>
      <c r="N198" s="301"/>
      <c r="O198" s="360"/>
      <c r="P198" s="329"/>
      <c r="Q198" s="301"/>
      <c r="R198" s="331"/>
      <c r="S198" s="329"/>
      <c r="T198" s="301"/>
      <c r="U198" s="297"/>
    </row>
    <row r="199" s="295" customFormat="1" customHeight="1" spans="1:21">
      <c r="A199" s="319"/>
      <c r="B199" s="319"/>
      <c r="C199" s="319"/>
      <c r="D199" s="308" t="s">
        <v>763</v>
      </c>
      <c r="E199" s="319"/>
      <c r="F199" s="319"/>
      <c r="G199" s="319"/>
      <c r="H199" s="319"/>
      <c r="I199" s="319"/>
      <c r="J199" s="331"/>
      <c r="K199" s="319"/>
      <c r="L199" s="319"/>
      <c r="M199" s="319"/>
      <c r="N199" s="301"/>
      <c r="O199" s="319"/>
      <c r="P199" s="319"/>
      <c r="Q199" s="319"/>
      <c r="R199" s="319"/>
      <c r="S199" s="319"/>
      <c r="T199" s="319"/>
      <c r="U199" s="297"/>
    </row>
    <row r="200" s="295" customFormat="1" customHeight="1" spans="4:21">
      <c r="D200" s="314"/>
      <c r="J200" s="399"/>
      <c r="K200" s="297"/>
      <c r="N200" s="310"/>
      <c r="U200" s="297"/>
    </row>
    <row r="201" ht="33" customHeight="1" spans="1:20">
      <c r="A201" s="294" t="s">
        <v>712</v>
      </c>
      <c r="B201" s="294"/>
      <c r="C201" s="294"/>
      <c r="D201" s="294"/>
      <c r="E201" s="294"/>
      <c r="F201" s="294"/>
      <c r="G201" s="294"/>
      <c r="H201" s="294"/>
      <c r="I201" s="294"/>
      <c r="J201" s="403"/>
      <c r="K201" s="374"/>
      <c r="L201" s="294"/>
      <c r="M201" s="294"/>
      <c r="N201" s="294"/>
      <c r="O201" s="294"/>
      <c r="P201" s="294"/>
      <c r="Q201" s="294"/>
      <c r="R201" s="294"/>
      <c r="S201" s="294"/>
      <c r="T201" s="294"/>
    </row>
    <row r="202" customHeight="1" spans="1:20">
      <c r="A202" s="298" t="s">
        <v>713</v>
      </c>
      <c r="B202" s="298"/>
      <c r="C202" s="298"/>
      <c r="D202" s="298" t="s">
        <v>714</v>
      </c>
      <c r="E202" s="298"/>
      <c r="F202" s="298" t="s">
        <v>715</v>
      </c>
      <c r="G202" s="315"/>
      <c r="H202" s="315"/>
      <c r="I202" s="346"/>
      <c r="J202" s="347"/>
      <c r="K202" s="315"/>
      <c r="L202" s="297"/>
      <c r="M202" s="325"/>
      <c r="N202" s="325" t="s">
        <v>716</v>
      </c>
      <c r="O202" s="325"/>
      <c r="P202" s="325"/>
      <c r="Q202" s="297"/>
      <c r="R202" s="325" t="s">
        <v>1066</v>
      </c>
      <c r="S202" s="325"/>
      <c r="T202" s="325"/>
    </row>
    <row r="203" customHeight="1" spans="1:20">
      <c r="A203" s="301" t="s">
        <v>3</v>
      </c>
      <c r="B203" s="302" t="s">
        <v>5</v>
      </c>
      <c r="C203" s="301" t="s">
        <v>6</v>
      </c>
      <c r="D203" s="303" t="s">
        <v>718</v>
      </c>
      <c r="E203" s="301" t="s">
        <v>7</v>
      </c>
      <c r="F203" s="301" t="s">
        <v>8</v>
      </c>
      <c r="G203" s="301" t="s">
        <v>10</v>
      </c>
      <c r="H203" s="301" t="s">
        <v>11</v>
      </c>
      <c r="I203" s="326" t="s">
        <v>12</v>
      </c>
      <c r="J203" s="327" t="s">
        <v>719</v>
      </c>
      <c r="K203" s="301" t="s">
        <v>13</v>
      </c>
      <c r="L203" s="302" t="s">
        <v>720</v>
      </c>
      <c r="M203" s="302"/>
      <c r="N203" s="302"/>
      <c r="O203" s="302"/>
      <c r="P203" s="302"/>
      <c r="Q203" s="302"/>
      <c r="R203" s="302"/>
      <c r="S203" s="302"/>
      <c r="T203" s="302"/>
    </row>
    <row r="204" customHeight="1" spans="1:20">
      <c r="A204" s="301"/>
      <c r="B204" s="302"/>
      <c r="C204" s="301"/>
      <c r="D204" s="303"/>
      <c r="E204" s="301"/>
      <c r="F204" s="301"/>
      <c r="G204" s="301"/>
      <c r="H204" s="301"/>
      <c r="I204" s="326"/>
      <c r="J204" s="327"/>
      <c r="K204" s="301"/>
      <c r="L204" s="328"/>
      <c r="M204" s="328"/>
      <c r="N204" s="328"/>
      <c r="O204" s="328"/>
      <c r="P204" s="328"/>
      <c r="Q204" s="328"/>
      <c r="R204" s="328"/>
      <c r="S204" s="328"/>
      <c r="T204" s="328"/>
    </row>
    <row r="205" customHeight="1" spans="1:20">
      <c r="A205" s="301"/>
      <c r="B205" s="302"/>
      <c r="C205" s="301"/>
      <c r="D205" s="303"/>
      <c r="E205" s="301"/>
      <c r="F205" s="301"/>
      <c r="G205" s="301"/>
      <c r="H205" s="301"/>
      <c r="I205" s="326"/>
      <c r="J205" s="327"/>
      <c r="K205" s="301"/>
      <c r="L205" s="329" t="s">
        <v>15</v>
      </c>
      <c r="M205" s="329" t="s">
        <v>16</v>
      </c>
      <c r="N205" s="327" t="s">
        <v>17</v>
      </c>
      <c r="O205" s="329" t="s">
        <v>15</v>
      </c>
      <c r="P205" s="329" t="s">
        <v>16</v>
      </c>
      <c r="Q205" s="327" t="s">
        <v>17</v>
      </c>
      <c r="R205" s="329" t="s">
        <v>15</v>
      </c>
      <c r="S205" s="329" t="s">
        <v>16</v>
      </c>
      <c r="T205" s="327" t="s">
        <v>17</v>
      </c>
    </row>
    <row r="206" customHeight="1" spans="1:20">
      <c r="A206" s="301">
        <v>1</v>
      </c>
      <c r="B206" s="302" t="s">
        <v>854</v>
      </c>
      <c r="C206" s="301" t="s">
        <v>855</v>
      </c>
      <c r="D206" s="318" t="s">
        <v>1067</v>
      </c>
      <c r="E206" s="318" t="s">
        <v>1068</v>
      </c>
      <c r="F206" s="318" t="s">
        <v>858</v>
      </c>
      <c r="G206" s="318" t="s">
        <v>126</v>
      </c>
      <c r="H206" s="334">
        <v>1</v>
      </c>
      <c r="I206" s="404"/>
      <c r="J206" s="387"/>
      <c r="K206" s="336">
        <v>2025.12</v>
      </c>
      <c r="L206" s="333"/>
      <c r="M206" s="334"/>
      <c r="N206" s="301"/>
      <c r="O206" s="329"/>
      <c r="P206" s="329"/>
      <c r="Q206" s="301"/>
      <c r="R206" s="329"/>
      <c r="S206" s="329"/>
      <c r="T206" s="301"/>
    </row>
    <row r="207" s="295" customFormat="1" customHeight="1" spans="1:21">
      <c r="A207" s="301">
        <v>2</v>
      </c>
      <c r="B207" s="302" t="s">
        <v>854</v>
      </c>
      <c r="C207" s="301" t="s">
        <v>855</v>
      </c>
      <c r="D207" s="304" t="s">
        <v>1069</v>
      </c>
      <c r="E207" s="317" t="s">
        <v>1070</v>
      </c>
      <c r="F207" s="317" t="s">
        <v>858</v>
      </c>
      <c r="G207" s="304" t="s">
        <v>126</v>
      </c>
      <c r="H207" s="317">
        <v>2</v>
      </c>
      <c r="I207" s="405"/>
      <c r="J207" s="387"/>
      <c r="K207" s="336">
        <v>2025.12</v>
      </c>
      <c r="L207" s="333"/>
      <c r="M207" s="334"/>
      <c r="N207" s="301"/>
      <c r="O207" s="329"/>
      <c r="P207" s="329"/>
      <c r="Q207" s="301"/>
      <c r="R207" s="329"/>
      <c r="S207" s="329"/>
      <c r="T207" s="301"/>
      <c r="U207" s="297"/>
    </row>
    <row r="208" s="295" customFormat="1" customHeight="1" spans="1:21">
      <c r="A208" s="301">
        <v>3</v>
      </c>
      <c r="B208" s="302" t="s">
        <v>854</v>
      </c>
      <c r="C208" s="301" t="s">
        <v>855</v>
      </c>
      <c r="D208" s="304" t="s">
        <v>1071</v>
      </c>
      <c r="E208" s="317" t="s">
        <v>1072</v>
      </c>
      <c r="F208" s="317" t="s">
        <v>912</v>
      </c>
      <c r="G208" s="304" t="s">
        <v>193</v>
      </c>
      <c r="H208" s="304" t="s">
        <v>726</v>
      </c>
      <c r="I208" s="405"/>
      <c r="J208" s="387"/>
      <c r="K208" s="336">
        <v>2025.12</v>
      </c>
      <c r="L208" s="333"/>
      <c r="M208" s="334"/>
      <c r="N208" s="301"/>
      <c r="O208" s="329"/>
      <c r="P208" s="329"/>
      <c r="Q208" s="301"/>
      <c r="R208" s="329"/>
      <c r="S208" s="329"/>
      <c r="T208" s="301"/>
      <c r="U208" s="297"/>
    </row>
    <row r="209" s="295" customFormat="1" customHeight="1" spans="1:21">
      <c r="A209" s="301">
        <v>4</v>
      </c>
      <c r="B209" s="302" t="s">
        <v>854</v>
      </c>
      <c r="C209" s="301" t="s">
        <v>855</v>
      </c>
      <c r="D209" s="304" t="s">
        <v>1073</v>
      </c>
      <c r="E209" s="304" t="s">
        <v>866</v>
      </c>
      <c r="F209" s="304" t="s">
        <v>1074</v>
      </c>
      <c r="G209" s="304" t="s">
        <v>193</v>
      </c>
      <c r="H209" s="304" t="s">
        <v>729</v>
      </c>
      <c r="I209" s="406"/>
      <c r="J209" s="387"/>
      <c r="K209" s="350" t="s">
        <v>735</v>
      </c>
      <c r="L209" s="333"/>
      <c r="M209" s="334"/>
      <c r="N209" s="301"/>
      <c r="O209" s="329"/>
      <c r="P209" s="329"/>
      <c r="Q209" s="301"/>
      <c r="R209" s="329"/>
      <c r="S209" s="329"/>
      <c r="T209" s="301"/>
      <c r="U209" s="297"/>
    </row>
    <row r="210" s="295" customFormat="1" customHeight="1" spans="1:21">
      <c r="A210" s="301">
        <v>5</v>
      </c>
      <c r="B210" s="302" t="s">
        <v>854</v>
      </c>
      <c r="C210" s="301" t="s">
        <v>855</v>
      </c>
      <c r="D210" s="304" t="s">
        <v>1075</v>
      </c>
      <c r="E210" s="304" t="s">
        <v>1076</v>
      </c>
      <c r="F210" s="304" t="s">
        <v>1074</v>
      </c>
      <c r="G210" s="304" t="s">
        <v>193</v>
      </c>
      <c r="H210" s="304" t="s">
        <v>729</v>
      </c>
      <c r="I210" s="405"/>
      <c r="J210" s="387"/>
      <c r="K210" s="336">
        <v>2025.12</v>
      </c>
      <c r="L210" s="333"/>
      <c r="M210" s="334"/>
      <c r="N210" s="301"/>
      <c r="O210" s="329"/>
      <c r="P210" s="329"/>
      <c r="Q210" s="301"/>
      <c r="R210" s="329"/>
      <c r="S210" s="329"/>
      <c r="T210" s="301"/>
      <c r="U210" s="297"/>
    </row>
    <row r="211" s="295" customFormat="1" customHeight="1" spans="1:21">
      <c r="A211" s="301">
        <v>6</v>
      </c>
      <c r="B211" s="302" t="s">
        <v>854</v>
      </c>
      <c r="C211" s="301" t="s">
        <v>855</v>
      </c>
      <c r="D211" s="304" t="s">
        <v>1077</v>
      </c>
      <c r="E211" s="304" t="s">
        <v>1078</v>
      </c>
      <c r="F211" s="304" t="s">
        <v>1074</v>
      </c>
      <c r="G211" s="304" t="s">
        <v>47</v>
      </c>
      <c r="H211" s="304" t="s">
        <v>729</v>
      </c>
      <c r="I211" s="405"/>
      <c r="J211" s="387"/>
      <c r="K211" s="336">
        <v>2025.12</v>
      </c>
      <c r="L211" s="333"/>
      <c r="M211" s="334"/>
      <c r="N211" s="301"/>
      <c r="O211" s="329"/>
      <c r="P211" s="329"/>
      <c r="Q211" s="301"/>
      <c r="R211" s="329"/>
      <c r="S211" s="329"/>
      <c r="T211" s="301"/>
      <c r="U211" s="297"/>
    </row>
    <row r="212" s="295" customFormat="1" customHeight="1" spans="1:21">
      <c r="A212" s="301">
        <v>7</v>
      </c>
      <c r="B212" s="302" t="s">
        <v>854</v>
      </c>
      <c r="C212" s="301" t="s">
        <v>855</v>
      </c>
      <c r="D212" s="304" t="s">
        <v>1079</v>
      </c>
      <c r="E212" s="304" t="s">
        <v>1080</v>
      </c>
      <c r="F212" s="304" t="s">
        <v>1081</v>
      </c>
      <c r="G212" s="304" t="s">
        <v>506</v>
      </c>
      <c r="H212" s="304" t="s">
        <v>729</v>
      </c>
      <c r="I212" s="405"/>
      <c r="J212" s="387"/>
      <c r="K212" s="336">
        <v>2025.12</v>
      </c>
      <c r="L212" s="333"/>
      <c r="M212" s="334"/>
      <c r="N212" s="301"/>
      <c r="O212" s="329"/>
      <c r="P212" s="329"/>
      <c r="Q212" s="301"/>
      <c r="R212" s="329"/>
      <c r="S212" s="329"/>
      <c r="T212" s="301"/>
      <c r="U212" s="297"/>
    </row>
    <row r="213" s="295" customFormat="1" customHeight="1" spans="1:21">
      <c r="A213" s="301">
        <v>8</v>
      </c>
      <c r="B213" s="302" t="s">
        <v>854</v>
      </c>
      <c r="C213" s="301" t="s">
        <v>855</v>
      </c>
      <c r="D213" s="304" t="s">
        <v>1082</v>
      </c>
      <c r="E213" s="304" t="s">
        <v>1083</v>
      </c>
      <c r="F213" s="304" t="s">
        <v>912</v>
      </c>
      <c r="G213" s="304" t="s">
        <v>193</v>
      </c>
      <c r="H213" s="304" t="s">
        <v>729</v>
      </c>
      <c r="I213" s="405"/>
      <c r="J213" s="387"/>
      <c r="K213" s="336">
        <v>2025.12</v>
      </c>
      <c r="L213" s="333"/>
      <c r="M213" s="334"/>
      <c r="N213" s="301"/>
      <c r="O213" s="329"/>
      <c r="P213" s="329"/>
      <c r="Q213" s="301"/>
      <c r="R213" s="329"/>
      <c r="S213" s="329"/>
      <c r="T213" s="301"/>
      <c r="U213" s="297"/>
    </row>
    <row r="214" s="295" customFormat="1" customHeight="1" spans="1:21">
      <c r="A214" s="301">
        <v>9</v>
      </c>
      <c r="B214" s="302" t="s">
        <v>854</v>
      </c>
      <c r="C214" s="301" t="s">
        <v>855</v>
      </c>
      <c r="D214" s="304" t="s">
        <v>1084</v>
      </c>
      <c r="E214" s="304" t="s">
        <v>1085</v>
      </c>
      <c r="F214" s="304" t="s">
        <v>912</v>
      </c>
      <c r="G214" s="304" t="s">
        <v>917</v>
      </c>
      <c r="H214" s="304" t="s">
        <v>729</v>
      </c>
      <c r="I214" s="405"/>
      <c r="J214" s="387"/>
      <c r="K214" s="336">
        <v>2025.12</v>
      </c>
      <c r="L214" s="333"/>
      <c r="M214" s="334"/>
      <c r="N214" s="301"/>
      <c r="O214" s="329"/>
      <c r="P214" s="329"/>
      <c r="Q214" s="301"/>
      <c r="R214" s="329"/>
      <c r="S214" s="329"/>
      <c r="T214" s="301"/>
      <c r="U214" s="297"/>
    </row>
    <row r="215" s="295" customFormat="1" customHeight="1" spans="1:21">
      <c r="A215" s="301">
        <v>10</v>
      </c>
      <c r="B215" s="302" t="s">
        <v>854</v>
      </c>
      <c r="C215" s="301" t="s">
        <v>855</v>
      </c>
      <c r="D215" s="304" t="s">
        <v>1086</v>
      </c>
      <c r="E215" s="304" t="s">
        <v>866</v>
      </c>
      <c r="F215" s="304" t="s">
        <v>912</v>
      </c>
      <c r="G215" s="304" t="s">
        <v>193</v>
      </c>
      <c r="H215" s="304" t="s">
        <v>729</v>
      </c>
      <c r="I215" s="405"/>
      <c r="J215" s="387"/>
      <c r="K215" s="336">
        <v>2025.12</v>
      </c>
      <c r="L215" s="333"/>
      <c r="M215" s="334"/>
      <c r="N215" s="301"/>
      <c r="O215" s="329"/>
      <c r="P215" s="329"/>
      <c r="Q215" s="301"/>
      <c r="R215" s="329"/>
      <c r="S215" s="329"/>
      <c r="T215" s="301"/>
      <c r="U215" s="297"/>
    </row>
    <row r="216" s="295" customFormat="1" customHeight="1" spans="1:21">
      <c r="A216" s="301">
        <v>11</v>
      </c>
      <c r="B216" s="302" t="s">
        <v>854</v>
      </c>
      <c r="C216" s="301" t="s">
        <v>855</v>
      </c>
      <c r="D216" s="304" t="s">
        <v>1087</v>
      </c>
      <c r="E216" s="317" t="s">
        <v>1030</v>
      </c>
      <c r="F216" s="317" t="s">
        <v>1088</v>
      </c>
      <c r="G216" s="304" t="s">
        <v>672</v>
      </c>
      <c r="H216" s="317">
        <v>3</v>
      </c>
      <c r="I216" s="405"/>
      <c r="J216" s="387"/>
      <c r="K216" s="336">
        <v>2025.12</v>
      </c>
      <c r="L216" s="333"/>
      <c r="M216" s="334"/>
      <c r="N216" s="301"/>
      <c r="O216" s="329"/>
      <c r="P216" s="329"/>
      <c r="Q216" s="301"/>
      <c r="R216" s="329"/>
      <c r="S216" s="329"/>
      <c r="T216" s="301"/>
      <c r="U216" s="297"/>
    </row>
    <row r="217" s="295" customFormat="1" customHeight="1" spans="1:21">
      <c r="A217" s="301">
        <v>12</v>
      </c>
      <c r="B217" s="302" t="s">
        <v>854</v>
      </c>
      <c r="C217" s="301" t="s">
        <v>855</v>
      </c>
      <c r="D217" s="304" t="s">
        <v>1089</v>
      </c>
      <c r="E217" s="304" t="s">
        <v>783</v>
      </c>
      <c r="F217" s="304" t="s">
        <v>912</v>
      </c>
      <c r="G217" s="304" t="s">
        <v>193</v>
      </c>
      <c r="H217" s="304" t="s">
        <v>729</v>
      </c>
      <c r="I217" s="406"/>
      <c r="J217" s="387"/>
      <c r="K217" s="350" t="s">
        <v>746</v>
      </c>
      <c r="L217" s="333"/>
      <c r="M217" s="334"/>
      <c r="N217" s="301"/>
      <c r="O217" s="329"/>
      <c r="P217" s="329"/>
      <c r="Q217" s="301"/>
      <c r="R217" s="329"/>
      <c r="S217" s="329"/>
      <c r="T217" s="301"/>
      <c r="U217" s="297"/>
    </row>
    <row r="218" s="295" customFormat="1" customHeight="1" spans="1:21">
      <c r="A218" s="301">
        <v>13</v>
      </c>
      <c r="B218" s="302" t="s">
        <v>854</v>
      </c>
      <c r="C218" s="301" t="s">
        <v>855</v>
      </c>
      <c r="D218" s="304" t="s">
        <v>1090</v>
      </c>
      <c r="E218" s="304" t="s">
        <v>742</v>
      </c>
      <c r="F218" s="304" t="s">
        <v>912</v>
      </c>
      <c r="G218" s="304" t="s">
        <v>193</v>
      </c>
      <c r="H218" s="304" t="s">
        <v>729</v>
      </c>
      <c r="I218" s="405"/>
      <c r="J218" s="387"/>
      <c r="K218" s="336">
        <v>2025.12</v>
      </c>
      <c r="L218" s="333"/>
      <c r="M218" s="334"/>
      <c r="N218" s="301"/>
      <c r="O218" s="329"/>
      <c r="P218" s="329"/>
      <c r="Q218" s="301"/>
      <c r="R218" s="329"/>
      <c r="S218" s="329"/>
      <c r="T218" s="301"/>
      <c r="U218" s="297"/>
    </row>
    <row r="219" s="295" customFormat="1" customHeight="1" spans="1:21">
      <c r="A219" s="301">
        <v>14</v>
      </c>
      <c r="B219" s="302" t="s">
        <v>854</v>
      </c>
      <c r="C219" s="301" t="s">
        <v>855</v>
      </c>
      <c r="D219" s="304" t="s">
        <v>1091</v>
      </c>
      <c r="E219" s="317" t="s">
        <v>1092</v>
      </c>
      <c r="F219" s="317" t="s">
        <v>1088</v>
      </c>
      <c r="G219" s="304" t="s">
        <v>126</v>
      </c>
      <c r="H219" s="317">
        <v>2</v>
      </c>
      <c r="I219" s="405"/>
      <c r="J219" s="387"/>
      <c r="K219" s="336">
        <v>2025.12</v>
      </c>
      <c r="L219" s="333"/>
      <c r="M219" s="334"/>
      <c r="N219" s="301"/>
      <c r="O219" s="329"/>
      <c r="P219" s="329"/>
      <c r="Q219" s="301"/>
      <c r="R219" s="329"/>
      <c r="S219" s="329"/>
      <c r="T219" s="301"/>
      <c r="U219" s="297"/>
    </row>
    <row r="220" s="295" customFormat="1" customHeight="1" spans="1:21">
      <c r="A220" s="301">
        <v>15</v>
      </c>
      <c r="B220" s="302" t="s">
        <v>854</v>
      </c>
      <c r="C220" s="301" t="s">
        <v>855</v>
      </c>
      <c r="D220" s="304" t="s">
        <v>1093</v>
      </c>
      <c r="E220" s="304" t="s">
        <v>875</v>
      </c>
      <c r="F220" s="304" t="s">
        <v>912</v>
      </c>
      <c r="G220" s="304" t="s">
        <v>672</v>
      </c>
      <c r="H220" s="304" t="s">
        <v>729</v>
      </c>
      <c r="I220" s="405"/>
      <c r="J220" s="387"/>
      <c r="K220" s="336">
        <v>2025.12</v>
      </c>
      <c r="L220" s="333"/>
      <c r="M220" s="334"/>
      <c r="N220" s="301"/>
      <c r="O220" s="329"/>
      <c r="P220" s="329"/>
      <c r="Q220" s="301"/>
      <c r="R220" s="329"/>
      <c r="S220" s="329"/>
      <c r="T220" s="301"/>
      <c r="U220" s="297"/>
    </row>
    <row r="221" customHeight="1" spans="1:20">
      <c r="A221" s="319"/>
      <c r="B221" s="319"/>
      <c r="C221" s="319"/>
      <c r="D221" s="308" t="s">
        <v>763</v>
      </c>
      <c r="E221" s="319"/>
      <c r="F221" s="319"/>
      <c r="G221" s="319"/>
      <c r="H221" s="319"/>
      <c r="I221" s="319"/>
      <c r="J221" s="331"/>
      <c r="K221" s="319"/>
      <c r="L221" s="319"/>
      <c r="M221" s="319"/>
      <c r="N221" s="301"/>
      <c r="O221" s="319"/>
      <c r="P221" s="319"/>
      <c r="Q221" s="319"/>
      <c r="R221" s="319"/>
      <c r="S221" s="319"/>
      <c r="T221" s="319"/>
    </row>
  </sheetData>
  <mergeCells count="232">
    <mergeCell ref="A1:T1"/>
    <mergeCell ref="A2:C2"/>
    <mergeCell ref="D2:E2"/>
    <mergeCell ref="F2:H2"/>
    <mergeCell ref="M2:N2"/>
    <mergeCell ref="R2:T2"/>
    <mergeCell ref="L3:T3"/>
    <mergeCell ref="L4:N4"/>
    <mergeCell ref="O4:Q4"/>
    <mergeCell ref="R4:T4"/>
    <mergeCell ref="F21:X21"/>
    <mergeCell ref="A22:T22"/>
    <mergeCell ref="A23:C23"/>
    <mergeCell ref="D23:E23"/>
    <mergeCell ref="F23:H23"/>
    <mergeCell ref="O23:P23"/>
    <mergeCell ref="R23:T23"/>
    <mergeCell ref="L24:T24"/>
    <mergeCell ref="L25:N25"/>
    <mergeCell ref="O25:Q25"/>
    <mergeCell ref="R25:T25"/>
    <mergeCell ref="A35:T35"/>
    <mergeCell ref="A36:C36"/>
    <mergeCell ref="D36:E36"/>
    <mergeCell ref="F36:H36"/>
    <mergeCell ref="O36:P36"/>
    <mergeCell ref="R36:T36"/>
    <mergeCell ref="L37:T37"/>
    <mergeCell ref="L38:N38"/>
    <mergeCell ref="O38:Q38"/>
    <mergeCell ref="R38:T38"/>
    <mergeCell ref="A50:T50"/>
    <mergeCell ref="A51:C51"/>
    <mergeCell ref="D51:E51"/>
    <mergeCell ref="F51:H51"/>
    <mergeCell ref="O51:P51"/>
    <mergeCell ref="R51:T51"/>
    <mergeCell ref="L52:T52"/>
    <mergeCell ref="L53:N53"/>
    <mergeCell ref="O53:Q53"/>
    <mergeCell ref="R53:T53"/>
    <mergeCell ref="A64:T64"/>
    <mergeCell ref="A65:C65"/>
    <mergeCell ref="D65:E65"/>
    <mergeCell ref="F65:H65"/>
    <mergeCell ref="O65:P65"/>
    <mergeCell ref="R65:T65"/>
    <mergeCell ref="L66:T66"/>
    <mergeCell ref="L67:N67"/>
    <mergeCell ref="O67:Q67"/>
    <mergeCell ref="R67:T67"/>
    <mergeCell ref="A79:T79"/>
    <mergeCell ref="A80:C80"/>
    <mergeCell ref="D80:E80"/>
    <mergeCell ref="F80:H80"/>
    <mergeCell ref="O80:P80"/>
    <mergeCell ref="R80:T80"/>
    <mergeCell ref="L81:T81"/>
    <mergeCell ref="L82:N82"/>
    <mergeCell ref="O82:Q82"/>
    <mergeCell ref="R82:T82"/>
    <mergeCell ref="A88:T88"/>
    <mergeCell ref="A89:C89"/>
    <mergeCell ref="D89:E89"/>
    <mergeCell ref="F89:H89"/>
    <mergeCell ref="N89:O89"/>
    <mergeCell ref="R89:T89"/>
    <mergeCell ref="L90:T90"/>
    <mergeCell ref="L91:N91"/>
    <mergeCell ref="O91:Q91"/>
    <mergeCell ref="R91:T91"/>
    <mergeCell ref="A130:T130"/>
    <mergeCell ref="A131:C131"/>
    <mergeCell ref="D131:E131"/>
    <mergeCell ref="F131:H131"/>
    <mergeCell ref="N131:O131"/>
    <mergeCell ref="R131:T131"/>
    <mergeCell ref="L132:T132"/>
    <mergeCell ref="L133:N133"/>
    <mergeCell ref="O133:Q133"/>
    <mergeCell ref="R133:T133"/>
    <mergeCell ref="A148:T148"/>
    <mergeCell ref="A149:C149"/>
    <mergeCell ref="D149:E149"/>
    <mergeCell ref="F149:H149"/>
    <mergeCell ref="N149:O149"/>
    <mergeCell ref="R149:T149"/>
    <mergeCell ref="L150:T150"/>
    <mergeCell ref="L151:N151"/>
    <mergeCell ref="O151:Q151"/>
    <mergeCell ref="R151:T151"/>
    <mergeCell ref="A170:T170"/>
    <mergeCell ref="A171:C171"/>
    <mergeCell ref="D171:E171"/>
    <mergeCell ref="F171:H171"/>
    <mergeCell ref="N171:O171"/>
    <mergeCell ref="R171:T171"/>
    <mergeCell ref="L172:T172"/>
    <mergeCell ref="L173:N173"/>
    <mergeCell ref="O173:Q173"/>
    <mergeCell ref="R173:T173"/>
    <mergeCell ref="A201:T201"/>
    <mergeCell ref="A202:C202"/>
    <mergeCell ref="D202:E202"/>
    <mergeCell ref="F202:H202"/>
    <mergeCell ref="N202:O202"/>
    <mergeCell ref="R202:T202"/>
    <mergeCell ref="L203:T203"/>
    <mergeCell ref="L204:N204"/>
    <mergeCell ref="O204:Q204"/>
    <mergeCell ref="R204:T204"/>
    <mergeCell ref="A3:A5"/>
    <mergeCell ref="A24:A26"/>
    <mergeCell ref="A37:A39"/>
    <mergeCell ref="A52:A54"/>
    <mergeCell ref="A66:A68"/>
    <mergeCell ref="A81:A83"/>
    <mergeCell ref="A90:A92"/>
    <mergeCell ref="A132:A134"/>
    <mergeCell ref="A150:A152"/>
    <mergeCell ref="A172:A174"/>
    <mergeCell ref="A203:A205"/>
    <mergeCell ref="B3:B5"/>
    <mergeCell ref="B24:B26"/>
    <mergeCell ref="B37:B39"/>
    <mergeCell ref="B52:B54"/>
    <mergeCell ref="B66:B68"/>
    <mergeCell ref="B81:B83"/>
    <mergeCell ref="B90:B92"/>
    <mergeCell ref="B132:B134"/>
    <mergeCell ref="B150:B152"/>
    <mergeCell ref="B172:B174"/>
    <mergeCell ref="B203:B205"/>
    <mergeCell ref="C3:C5"/>
    <mergeCell ref="C24:C26"/>
    <mergeCell ref="C37:C39"/>
    <mergeCell ref="C52:C54"/>
    <mergeCell ref="C66:C68"/>
    <mergeCell ref="C81:C83"/>
    <mergeCell ref="C90:C92"/>
    <mergeCell ref="C132:C134"/>
    <mergeCell ref="C150:C152"/>
    <mergeCell ref="C172:C174"/>
    <mergeCell ref="C203:C205"/>
    <mergeCell ref="D3:D5"/>
    <mergeCell ref="D24:D26"/>
    <mergeCell ref="D37:D39"/>
    <mergeCell ref="D52:D54"/>
    <mergeCell ref="D66:D68"/>
    <mergeCell ref="D81:D83"/>
    <mergeCell ref="D90:D92"/>
    <mergeCell ref="D132:D134"/>
    <mergeCell ref="D150:D152"/>
    <mergeCell ref="D172:D174"/>
    <mergeCell ref="D203:D205"/>
    <mergeCell ref="E3:E5"/>
    <mergeCell ref="E24:E26"/>
    <mergeCell ref="E37:E39"/>
    <mergeCell ref="E52:E54"/>
    <mergeCell ref="E66:E68"/>
    <mergeCell ref="E81:E83"/>
    <mergeCell ref="E90:E92"/>
    <mergeCell ref="E132:E134"/>
    <mergeCell ref="E150:E152"/>
    <mergeCell ref="E172:E174"/>
    <mergeCell ref="E203:E205"/>
    <mergeCell ref="F3:F5"/>
    <mergeCell ref="F24:F26"/>
    <mergeCell ref="F37:F39"/>
    <mergeCell ref="F52:F54"/>
    <mergeCell ref="F66:F68"/>
    <mergeCell ref="F81:F83"/>
    <mergeCell ref="F90:F92"/>
    <mergeCell ref="F132:F134"/>
    <mergeCell ref="F150:F152"/>
    <mergeCell ref="F172:F174"/>
    <mergeCell ref="F203:F205"/>
    <mergeCell ref="G3:G5"/>
    <mergeCell ref="G24:G26"/>
    <mergeCell ref="G37:G39"/>
    <mergeCell ref="G52:G54"/>
    <mergeCell ref="G66:G68"/>
    <mergeCell ref="G81:G83"/>
    <mergeCell ref="G90:G92"/>
    <mergeCell ref="G132:G134"/>
    <mergeCell ref="G150:G152"/>
    <mergeCell ref="G172:G174"/>
    <mergeCell ref="G203:G205"/>
    <mergeCell ref="H3:H5"/>
    <mergeCell ref="H24:H26"/>
    <mergeCell ref="H37:H39"/>
    <mergeCell ref="H52:H54"/>
    <mergeCell ref="H66:H68"/>
    <mergeCell ref="H81:H83"/>
    <mergeCell ref="H90:H92"/>
    <mergeCell ref="H132:H134"/>
    <mergeCell ref="H150:H152"/>
    <mergeCell ref="H172:H174"/>
    <mergeCell ref="H203:H205"/>
    <mergeCell ref="I3:I5"/>
    <mergeCell ref="I24:I26"/>
    <mergeCell ref="I37:I39"/>
    <mergeCell ref="I52:I54"/>
    <mergeCell ref="I66:I68"/>
    <mergeCell ref="I81:I83"/>
    <mergeCell ref="I90:I92"/>
    <mergeCell ref="I132:I134"/>
    <mergeCell ref="I150:I152"/>
    <mergeCell ref="I172:I174"/>
    <mergeCell ref="I203:I205"/>
    <mergeCell ref="J3:J5"/>
    <mergeCell ref="J24:J26"/>
    <mergeCell ref="J37:J39"/>
    <mergeCell ref="J52:J54"/>
    <mergeCell ref="J66:J68"/>
    <mergeCell ref="J81:J83"/>
    <mergeCell ref="J90:J92"/>
    <mergeCell ref="J132:J134"/>
    <mergeCell ref="J150:J152"/>
    <mergeCell ref="J172:J174"/>
    <mergeCell ref="J203:J205"/>
    <mergeCell ref="K3:K5"/>
    <mergeCell ref="K24:K26"/>
    <mergeCell ref="K37:K39"/>
    <mergeCell ref="K52:K54"/>
    <mergeCell ref="K66:K68"/>
    <mergeCell ref="K81:K83"/>
    <mergeCell ref="K90:K92"/>
    <mergeCell ref="K132:K134"/>
    <mergeCell ref="K150:K152"/>
    <mergeCell ref="K172:K174"/>
    <mergeCell ref="K203:K20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T1819"/>
  <sheetViews>
    <sheetView tabSelected="1" view="pageBreakPreview" zoomScale="115" zoomScaleNormal="115" topLeftCell="A1704" workbookViewId="0">
      <selection activeCell="J1811" sqref="J1811"/>
    </sheetView>
  </sheetViews>
  <sheetFormatPr defaultColWidth="9" defaultRowHeight="14.25"/>
  <cols>
    <col min="1" max="1" width="4.25" style="3" customWidth="1"/>
    <col min="2" max="2" width="6.125" style="4" customWidth="1"/>
    <col min="3" max="3" width="10.125" style="4" customWidth="1"/>
    <col min="4" max="4" width="13.375" style="5" customWidth="1"/>
    <col min="5" max="5" width="14.875" style="6" customWidth="1"/>
    <col min="6" max="6" width="16.625" style="6" customWidth="1"/>
    <col min="7" max="7" width="13.625" style="6" customWidth="1"/>
    <col min="8" max="8" width="4.875" style="3" customWidth="1"/>
    <col min="9" max="9" width="7.5" style="3" customWidth="1"/>
    <col min="10" max="10" width="11.625" style="7" customWidth="1"/>
    <col min="11" max="11" width="7.875" style="8" customWidth="1"/>
    <col min="12" max="13" width="8.5" style="6" customWidth="1"/>
    <col min="14" max="14" width="6.5" style="3" customWidth="1"/>
    <col min="15" max="16" width="8.5" style="6" customWidth="1"/>
    <col min="17" max="17" width="6.5" style="6" customWidth="1"/>
    <col min="18" max="19" width="8.5" style="6" customWidth="1"/>
    <col min="20" max="20" width="6.5" style="6" customWidth="1"/>
    <col min="21" max="21" width="4.5" style="6" customWidth="1"/>
    <col min="22" max="16384" width="9" style="6"/>
  </cols>
  <sheetData>
    <row r="1" s="1" customFormat="1" ht="31.5" spans="1:20">
      <c r="A1" s="9" t="s">
        <v>1094</v>
      </c>
      <c r="B1" s="9"/>
      <c r="C1" s="9"/>
      <c r="D1" s="9"/>
      <c r="E1" s="9"/>
      <c r="F1" s="9"/>
      <c r="G1" s="9"/>
      <c r="H1" s="9"/>
      <c r="I1" s="9"/>
      <c r="J1" s="40"/>
      <c r="K1" s="9"/>
      <c r="L1" s="9"/>
      <c r="M1" s="9"/>
      <c r="N1" s="9"/>
      <c r="O1" s="9"/>
      <c r="P1" s="9"/>
      <c r="Q1" s="9"/>
      <c r="R1" s="9"/>
      <c r="S1" s="9"/>
      <c r="T1" s="9"/>
    </row>
    <row r="2" s="1" customFormat="1" spans="1:20">
      <c r="A2" s="10" t="s">
        <v>1095</v>
      </c>
      <c r="B2" s="10"/>
      <c r="C2" s="10"/>
      <c r="D2" s="11" t="s">
        <v>1096</v>
      </c>
      <c r="E2" s="12"/>
      <c r="F2" s="12"/>
      <c r="G2" s="11" t="s">
        <v>715</v>
      </c>
      <c r="H2" s="11"/>
      <c r="I2" s="11"/>
      <c r="J2" s="41"/>
      <c r="K2" s="42"/>
      <c r="L2" s="43" t="s">
        <v>1097</v>
      </c>
      <c r="M2" s="43"/>
      <c r="N2" s="44"/>
      <c r="O2" s="43"/>
      <c r="P2" s="43"/>
      <c r="Q2" s="43"/>
      <c r="R2" s="43"/>
      <c r="S2" s="43"/>
      <c r="T2" s="65"/>
    </row>
    <row r="3" s="1" customFormat="1" spans="1:20">
      <c r="A3" s="13" t="s">
        <v>3</v>
      </c>
      <c r="B3" s="14" t="s">
        <v>5</v>
      </c>
      <c r="C3" s="15" t="s">
        <v>6</v>
      </c>
      <c r="D3" s="16" t="s">
        <v>718</v>
      </c>
      <c r="E3" s="15" t="s">
        <v>7</v>
      </c>
      <c r="F3" s="15" t="s">
        <v>9</v>
      </c>
      <c r="G3" s="15" t="s">
        <v>8</v>
      </c>
      <c r="H3" s="15" t="s">
        <v>10</v>
      </c>
      <c r="I3" s="15" t="s">
        <v>11</v>
      </c>
      <c r="J3" s="45" t="s">
        <v>12</v>
      </c>
      <c r="K3" s="46" t="s">
        <v>13</v>
      </c>
      <c r="L3" s="14" t="s">
        <v>14</v>
      </c>
      <c r="M3" s="14"/>
      <c r="N3" s="14"/>
      <c r="O3" s="14"/>
      <c r="P3" s="14"/>
      <c r="Q3" s="14"/>
      <c r="R3" s="14"/>
      <c r="S3" s="14"/>
      <c r="T3" s="14"/>
    </row>
    <row r="4" s="1" customFormat="1" spans="1:20">
      <c r="A4" s="17"/>
      <c r="B4" s="14"/>
      <c r="C4" s="15"/>
      <c r="D4" s="16"/>
      <c r="E4" s="15"/>
      <c r="F4" s="15"/>
      <c r="G4" s="15"/>
      <c r="H4" s="15"/>
      <c r="I4" s="15"/>
      <c r="J4" s="47"/>
      <c r="K4" s="46"/>
      <c r="L4" s="48"/>
      <c r="M4" s="48"/>
      <c r="N4" s="48"/>
      <c r="O4" s="49"/>
      <c r="P4" s="49"/>
      <c r="Q4" s="49"/>
      <c r="R4" s="49"/>
      <c r="S4" s="49"/>
      <c r="T4" s="49"/>
    </row>
    <row r="5" s="1" customFormat="1" spans="1:20">
      <c r="A5" s="18"/>
      <c r="B5" s="14"/>
      <c r="C5" s="15"/>
      <c r="D5" s="16"/>
      <c r="E5" s="15"/>
      <c r="F5" s="15"/>
      <c r="G5" s="15"/>
      <c r="H5" s="15"/>
      <c r="I5" s="15"/>
      <c r="J5" s="50"/>
      <c r="K5" s="46"/>
      <c r="L5" s="49" t="s">
        <v>15</v>
      </c>
      <c r="M5" s="49" t="s">
        <v>16</v>
      </c>
      <c r="N5" s="51" t="s">
        <v>17</v>
      </c>
      <c r="O5" s="49" t="s">
        <v>15</v>
      </c>
      <c r="P5" s="49" t="s">
        <v>16</v>
      </c>
      <c r="Q5" s="51" t="s">
        <v>17</v>
      </c>
      <c r="R5" s="49" t="s">
        <v>15</v>
      </c>
      <c r="S5" s="49" t="s">
        <v>16</v>
      </c>
      <c r="T5" s="51" t="s">
        <v>17</v>
      </c>
    </row>
    <row r="6" s="1" customFormat="1" spans="1:20">
      <c r="A6" s="19">
        <v>1</v>
      </c>
      <c r="B6" s="20" t="s">
        <v>1098</v>
      </c>
      <c r="C6" s="20" t="s">
        <v>1099</v>
      </c>
      <c r="D6" s="21" t="s">
        <v>1100</v>
      </c>
      <c r="E6" s="20" t="s">
        <v>629</v>
      </c>
      <c r="F6" s="20" t="s">
        <v>1101</v>
      </c>
      <c r="G6" s="19"/>
      <c r="H6" s="19" t="s">
        <v>47</v>
      </c>
      <c r="I6" s="19">
        <v>10</v>
      </c>
      <c r="J6" s="52"/>
      <c r="K6" s="53">
        <v>45709.363275463</v>
      </c>
      <c r="L6" s="54"/>
      <c r="M6" s="54"/>
      <c r="N6" s="51"/>
      <c r="O6" s="55"/>
      <c r="P6" s="55"/>
      <c r="Q6" s="66"/>
      <c r="R6" s="55"/>
      <c r="S6" s="55"/>
      <c r="T6" s="66"/>
    </row>
    <row r="7" s="1" customFormat="1" spans="1:20">
      <c r="A7" s="19">
        <v>2</v>
      </c>
      <c r="B7" s="22" t="s">
        <v>1098</v>
      </c>
      <c r="C7" s="20" t="s">
        <v>1099</v>
      </c>
      <c r="D7" s="21" t="s">
        <v>1102</v>
      </c>
      <c r="E7" s="20" t="s">
        <v>629</v>
      </c>
      <c r="F7" s="20" t="s">
        <v>1103</v>
      </c>
      <c r="G7" s="19"/>
      <c r="H7" s="19" t="s">
        <v>672</v>
      </c>
      <c r="I7" s="19">
        <v>6</v>
      </c>
      <c r="J7" s="52"/>
      <c r="K7" s="53">
        <v>45709.363275463</v>
      </c>
      <c r="L7" s="54"/>
      <c r="M7" s="54"/>
      <c r="N7" s="51"/>
      <c r="O7" s="55"/>
      <c r="P7" s="55"/>
      <c r="Q7" s="66"/>
      <c r="R7" s="55"/>
      <c r="S7" s="55"/>
      <c r="T7" s="66"/>
    </row>
    <row r="8" s="1" customFormat="1" spans="1:20">
      <c r="A8" s="19">
        <v>3</v>
      </c>
      <c r="B8" s="20" t="s">
        <v>1098</v>
      </c>
      <c r="C8" s="20" t="s">
        <v>1099</v>
      </c>
      <c r="D8" s="21" t="s">
        <v>1104</v>
      </c>
      <c r="E8" s="20" t="s">
        <v>1105</v>
      </c>
      <c r="F8" s="20" t="s">
        <v>1106</v>
      </c>
      <c r="G8" s="19"/>
      <c r="H8" s="19" t="s">
        <v>47</v>
      </c>
      <c r="I8" s="19">
        <v>8</v>
      </c>
      <c r="J8" s="52"/>
      <c r="K8" s="53">
        <v>45709.363275463</v>
      </c>
      <c r="L8" s="54"/>
      <c r="M8" s="54"/>
      <c r="N8" s="51"/>
      <c r="O8" s="55"/>
      <c r="P8" s="55"/>
      <c r="Q8" s="66"/>
      <c r="R8" s="55"/>
      <c r="S8" s="55"/>
      <c r="T8" s="66"/>
    </row>
    <row r="9" s="1" customFormat="1" spans="1:20">
      <c r="A9" s="19">
        <v>4</v>
      </c>
      <c r="B9" s="20" t="s">
        <v>1098</v>
      </c>
      <c r="C9" s="20" t="s">
        <v>1099</v>
      </c>
      <c r="D9" s="21" t="s">
        <v>1107</v>
      </c>
      <c r="E9" s="20" t="s">
        <v>1108</v>
      </c>
      <c r="F9" s="20" t="s">
        <v>1109</v>
      </c>
      <c r="G9" s="19"/>
      <c r="H9" s="19" t="s">
        <v>47</v>
      </c>
      <c r="I9" s="19">
        <v>10</v>
      </c>
      <c r="J9" s="52"/>
      <c r="K9" s="53">
        <v>45709.363275463</v>
      </c>
      <c r="L9" s="54"/>
      <c r="M9" s="54"/>
      <c r="N9" s="51"/>
      <c r="O9" s="55"/>
      <c r="P9" s="55"/>
      <c r="Q9" s="66"/>
      <c r="R9" s="55"/>
      <c r="S9" s="55"/>
      <c r="T9" s="66"/>
    </row>
    <row r="10" s="1" customFormat="1" spans="1:20">
      <c r="A10" s="19">
        <v>5</v>
      </c>
      <c r="B10" s="20" t="s">
        <v>1098</v>
      </c>
      <c r="C10" s="20" t="s">
        <v>1099</v>
      </c>
      <c r="D10" s="21" t="s">
        <v>1110</v>
      </c>
      <c r="E10" s="20" t="s">
        <v>1111</v>
      </c>
      <c r="F10" s="20" t="s">
        <v>1112</v>
      </c>
      <c r="G10" s="19"/>
      <c r="H10" s="19" t="s">
        <v>47</v>
      </c>
      <c r="I10" s="19">
        <v>8</v>
      </c>
      <c r="J10" s="52"/>
      <c r="K10" s="53">
        <v>45709.363275463</v>
      </c>
      <c r="L10" s="54"/>
      <c r="M10" s="54"/>
      <c r="N10" s="51"/>
      <c r="O10" s="55"/>
      <c r="P10" s="55"/>
      <c r="Q10" s="66"/>
      <c r="R10" s="55"/>
      <c r="S10" s="55"/>
      <c r="T10" s="66"/>
    </row>
    <row r="11" s="1" customFormat="1" spans="1:20">
      <c r="A11" s="19">
        <v>6</v>
      </c>
      <c r="B11" s="20" t="s">
        <v>1098</v>
      </c>
      <c r="C11" s="20" t="s">
        <v>1099</v>
      </c>
      <c r="D11" s="21" t="s">
        <v>1113</v>
      </c>
      <c r="E11" s="20" t="s">
        <v>1108</v>
      </c>
      <c r="F11" s="20" t="s">
        <v>1114</v>
      </c>
      <c r="G11" s="19"/>
      <c r="H11" s="19" t="s">
        <v>47</v>
      </c>
      <c r="I11" s="19">
        <v>10</v>
      </c>
      <c r="J11" s="52"/>
      <c r="K11" s="53">
        <v>45740.4053125</v>
      </c>
      <c r="L11" s="54"/>
      <c r="M11" s="54"/>
      <c r="N11" s="51"/>
      <c r="O11" s="55"/>
      <c r="P11" s="55"/>
      <c r="Q11" s="66"/>
      <c r="R11" s="55"/>
      <c r="S11" s="55"/>
      <c r="T11" s="66"/>
    </row>
    <row r="12" s="1" customFormat="1" spans="1:20">
      <c r="A12" s="19">
        <v>7</v>
      </c>
      <c r="B12" s="20" t="s">
        <v>1098</v>
      </c>
      <c r="C12" s="20" t="s">
        <v>1099</v>
      </c>
      <c r="D12" s="23" t="s">
        <v>1115</v>
      </c>
      <c r="E12" s="20" t="s">
        <v>629</v>
      </c>
      <c r="F12" s="20" t="s">
        <v>1116</v>
      </c>
      <c r="G12" s="19"/>
      <c r="H12" s="19" t="s">
        <v>47</v>
      </c>
      <c r="I12" s="19">
        <v>4</v>
      </c>
      <c r="J12" s="52"/>
      <c r="K12" s="53">
        <v>45740.3941782407</v>
      </c>
      <c r="L12" s="54"/>
      <c r="M12" s="54"/>
      <c r="N12" s="51"/>
      <c r="O12" s="55"/>
      <c r="P12" s="55"/>
      <c r="Q12" s="66"/>
      <c r="R12" s="55"/>
      <c r="S12" s="55"/>
      <c r="T12" s="66"/>
    </row>
    <row r="13" s="1" customFormat="1" spans="1:20">
      <c r="A13" s="19">
        <v>8</v>
      </c>
      <c r="B13" s="20" t="s">
        <v>1098</v>
      </c>
      <c r="C13" s="20" t="s">
        <v>1099</v>
      </c>
      <c r="D13" s="23" t="s">
        <v>1117</v>
      </c>
      <c r="E13" s="20" t="s">
        <v>629</v>
      </c>
      <c r="F13" s="20" t="s">
        <v>1118</v>
      </c>
      <c r="G13" s="19"/>
      <c r="H13" s="19" t="s">
        <v>47</v>
      </c>
      <c r="I13" s="19">
        <v>10</v>
      </c>
      <c r="J13" s="52"/>
      <c r="K13" s="53">
        <v>46008.6431134259</v>
      </c>
      <c r="L13" s="54"/>
      <c r="M13" s="54"/>
      <c r="N13" s="51"/>
      <c r="O13" s="55"/>
      <c r="P13" s="55"/>
      <c r="Q13" s="66"/>
      <c r="R13" s="55"/>
      <c r="S13" s="55"/>
      <c r="T13" s="66"/>
    </row>
    <row r="14" s="1" customFormat="1" spans="1:20">
      <c r="A14" s="24"/>
      <c r="B14" s="25"/>
      <c r="C14" s="25"/>
      <c r="D14" s="24"/>
      <c r="E14" s="26" t="s">
        <v>763</v>
      </c>
      <c r="F14" s="25"/>
      <c r="G14" s="27"/>
      <c r="H14" s="24"/>
      <c r="I14" s="24"/>
      <c r="J14" s="56"/>
      <c r="K14" s="57"/>
      <c r="L14" s="54"/>
      <c r="M14" s="54"/>
      <c r="N14" s="55"/>
      <c r="O14" s="54"/>
      <c r="P14" s="54"/>
      <c r="Q14" s="54"/>
      <c r="R14" s="54"/>
      <c r="S14" s="54"/>
      <c r="T14" s="54"/>
    </row>
    <row r="15" s="1" customFormat="1" ht="31.5" spans="1:20">
      <c r="A15" s="9" t="s">
        <v>1094</v>
      </c>
      <c r="B15" s="9"/>
      <c r="C15" s="9"/>
      <c r="D15" s="9"/>
      <c r="E15" s="9"/>
      <c r="F15" s="9"/>
      <c r="G15" s="9"/>
      <c r="H15" s="9"/>
      <c r="I15" s="9"/>
      <c r="J15" s="40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="1" customFormat="1" spans="1:20">
      <c r="A16" s="10" t="s">
        <v>1095</v>
      </c>
      <c r="B16" s="10"/>
      <c r="C16" s="10"/>
      <c r="D16" s="11" t="s">
        <v>1096</v>
      </c>
      <c r="E16" s="12"/>
      <c r="F16" s="12"/>
      <c r="G16" s="11" t="s">
        <v>715</v>
      </c>
      <c r="H16" s="11"/>
      <c r="I16" s="11"/>
      <c r="J16" s="41"/>
      <c r="K16" s="42"/>
      <c r="L16" s="43" t="s">
        <v>1119</v>
      </c>
      <c r="M16" s="43"/>
      <c r="N16" s="44"/>
      <c r="O16" s="43"/>
      <c r="P16" s="43"/>
      <c r="Q16" s="43"/>
      <c r="R16" s="43"/>
      <c r="S16" s="43"/>
      <c r="T16" s="65"/>
    </row>
    <row r="17" s="1" customFormat="1" spans="1:20">
      <c r="A17" s="13" t="s">
        <v>3</v>
      </c>
      <c r="B17" s="14" t="s">
        <v>5</v>
      </c>
      <c r="C17" s="15" t="s">
        <v>6</v>
      </c>
      <c r="D17" s="16" t="s">
        <v>718</v>
      </c>
      <c r="E17" s="15" t="s">
        <v>7</v>
      </c>
      <c r="F17" s="15" t="s">
        <v>9</v>
      </c>
      <c r="G17" s="15" t="s">
        <v>8</v>
      </c>
      <c r="H17" s="15" t="s">
        <v>10</v>
      </c>
      <c r="I17" s="15" t="s">
        <v>11</v>
      </c>
      <c r="J17" s="45" t="s">
        <v>12</v>
      </c>
      <c r="K17" s="46" t="s">
        <v>13</v>
      </c>
      <c r="L17" s="14" t="s">
        <v>14</v>
      </c>
      <c r="M17" s="14"/>
      <c r="N17" s="14"/>
      <c r="O17" s="14"/>
      <c r="P17" s="14"/>
      <c r="Q17" s="14"/>
      <c r="R17" s="14"/>
      <c r="S17" s="14"/>
      <c r="T17" s="14"/>
    </row>
    <row r="18" s="1" customFormat="1" spans="1:20">
      <c r="A18" s="17"/>
      <c r="B18" s="14"/>
      <c r="C18" s="15"/>
      <c r="D18" s="16"/>
      <c r="E18" s="15"/>
      <c r="F18" s="15"/>
      <c r="G18" s="15"/>
      <c r="H18" s="15"/>
      <c r="I18" s="15"/>
      <c r="J18" s="47"/>
      <c r="K18" s="46"/>
      <c r="L18" s="48"/>
      <c r="M18" s="48"/>
      <c r="N18" s="48"/>
      <c r="O18" s="49"/>
      <c r="P18" s="49"/>
      <c r="Q18" s="49"/>
      <c r="R18" s="49"/>
      <c r="S18" s="49"/>
      <c r="T18" s="49"/>
    </row>
    <row r="19" s="1" customFormat="1" spans="1:20">
      <c r="A19" s="18"/>
      <c r="B19" s="14"/>
      <c r="C19" s="15"/>
      <c r="D19" s="16"/>
      <c r="E19" s="15"/>
      <c r="F19" s="15"/>
      <c r="G19" s="15"/>
      <c r="H19" s="15"/>
      <c r="I19" s="15"/>
      <c r="J19" s="50"/>
      <c r="K19" s="46"/>
      <c r="L19" s="49" t="s">
        <v>15</v>
      </c>
      <c r="M19" s="49" t="s">
        <v>16</v>
      </c>
      <c r="N19" s="51" t="s">
        <v>17</v>
      </c>
      <c r="O19" s="49" t="s">
        <v>15</v>
      </c>
      <c r="P19" s="49" t="s">
        <v>16</v>
      </c>
      <c r="Q19" s="51" t="s">
        <v>17</v>
      </c>
      <c r="R19" s="49" t="s">
        <v>15</v>
      </c>
      <c r="S19" s="49" t="s">
        <v>16</v>
      </c>
      <c r="T19" s="51" t="s">
        <v>17</v>
      </c>
    </row>
    <row r="20" s="1" customFormat="1" spans="1:20">
      <c r="A20" s="19">
        <v>1</v>
      </c>
      <c r="B20" s="20" t="s">
        <v>1098</v>
      </c>
      <c r="C20" s="20" t="s">
        <v>1120</v>
      </c>
      <c r="D20" s="558" t="s">
        <v>1121</v>
      </c>
      <c r="E20" s="29" t="s">
        <v>1122</v>
      </c>
      <c r="F20" s="29" t="s">
        <v>1123</v>
      </c>
      <c r="G20" s="19"/>
      <c r="H20" s="19" t="s">
        <v>47</v>
      </c>
      <c r="I20" s="28">
        <v>12</v>
      </c>
      <c r="J20" s="58"/>
      <c r="K20" s="53">
        <v>45846.6196643518</v>
      </c>
      <c r="L20" s="54"/>
      <c r="M20" s="54"/>
      <c r="N20" s="51"/>
      <c r="O20" s="55"/>
      <c r="P20" s="55"/>
      <c r="Q20" s="66"/>
      <c r="R20" s="55"/>
      <c r="S20" s="55"/>
      <c r="T20" s="66"/>
    </row>
    <row r="21" s="1" customFormat="1" spans="1:20">
      <c r="A21" s="19">
        <v>2</v>
      </c>
      <c r="B21" s="20" t="s">
        <v>1098</v>
      </c>
      <c r="C21" s="20" t="s">
        <v>1124</v>
      </c>
      <c r="D21" s="558" t="s">
        <v>1125</v>
      </c>
      <c r="E21" s="29" t="s">
        <v>1122</v>
      </c>
      <c r="F21" s="29" t="s">
        <v>1126</v>
      </c>
      <c r="G21" s="19"/>
      <c r="H21" s="19" t="s">
        <v>47</v>
      </c>
      <c r="I21" s="28">
        <v>4</v>
      </c>
      <c r="J21" s="58"/>
      <c r="K21" s="53">
        <v>45846.6196643518</v>
      </c>
      <c r="L21" s="54"/>
      <c r="M21" s="54"/>
      <c r="N21" s="51"/>
      <c r="O21" s="55"/>
      <c r="P21" s="55"/>
      <c r="Q21" s="66"/>
      <c r="R21" s="55"/>
      <c r="S21" s="55"/>
      <c r="T21" s="66"/>
    </row>
    <row r="22" s="1" customFormat="1" spans="1:20">
      <c r="A22" s="19">
        <v>3</v>
      </c>
      <c r="B22" s="20" t="s">
        <v>1098</v>
      </c>
      <c r="C22" s="20" t="s">
        <v>1127</v>
      </c>
      <c r="D22" s="558" t="s">
        <v>1128</v>
      </c>
      <c r="E22" s="29" t="s">
        <v>1122</v>
      </c>
      <c r="F22" s="29" t="s">
        <v>1129</v>
      </c>
      <c r="G22" s="19"/>
      <c r="H22" s="19" t="s">
        <v>47</v>
      </c>
      <c r="I22" s="28">
        <v>16</v>
      </c>
      <c r="J22" s="58"/>
      <c r="K22" s="53">
        <v>45846.6196643518</v>
      </c>
      <c r="L22" s="54"/>
      <c r="M22" s="54"/>
      <c r="N22" s="51"/>
      <c r="O22" s="55"/>
      <c r="P22" s="55"/>
      <c r="Q22" s="66"/>
      <c r="R22" s="55"/>
      <c r="S22" s="55"/>
      <c r="T22" s="66"/>
    </row>
    <row r="23" s="1" customFormat="1" spans="1:20">
      <c r="A23" s="19">
        <v>4</v>
      </c>
      <c r="B23" s="20" t="s">
        <v>1098</v>
      </c>
      <c r="C23" s="20" t="s">
        <v>1130</v>
      </c>
      <c r="D23" s="558" t="s">
        <v>1131</v>
      </c>
      <c r="E23" s="29" t="s">
        <v>1122</v>
      </c>
      <c r="F23" s="29" t="s">
        <v>1132</v>
      </c>
      <c r="G23" s="19"/>
      <c r="H23" s="19" t="s">
        <v>47</v>
      </c>
      <c r="I23" s="28">
        <v>4</v>
      </c>
      <c r="J23" s="58"/>
      <c r="K23" s="53">
        <v>45846.6196643518</v>
      </c>
      <c r="L23" s="54"/>
      <c r="M23" s="54"/>
      <c r="N23" s="51"/>
      <c r="O23" s="55"/>
      <c r="P23" s="55"/>
      <c r="Q23" s="66"/>
      <c r="R23" s="55"/>
      <c r="S23" s="55"/>
      <c r="T23" s="66"/>
    </row>
    <row r="24" s="1" customFormat="1" spans="1:20">
      <c r="A24" s="19">
        <v>5</v>
      </c>
      <c r="B24" s="20" t="s">
        <v>1098</v>
      </c>
      <c r="C24" s="20" t="s">
        <v>1133</v>
      </c>
      <c r="D24" s="558" t="s">
        <v>1134</v>
      </c>
      <c r="E24" s="29" t="s">
        <v>1122</v>
      </c>
      <c r="F24" s="29" t="s">
        <v>1135</v>
      </c>
      <c r="G24" s="19"/>
      <c r="H24" s="19" t="s">
        <v>47</v>
      </c>
      <c r="I24" s="28">
        <v>4</v>
      </c>
      <c r="J24" s="58"/>
      <c r="K24" s="53">
        <v>45846.6196643518</v>
      </c>
      <c r="L24" s="54"/>
      <c r="M24" s="54"/>
      <c r="N24" s="51"/>
      <c r="O24" s="55"/>
      <c r="P24" s="55"/>
      <c r="Q24" s="66"/>
      <c r="R24" s="55"/>
      <c r="S24" s="55"/>
      <c r="T24" s="66"/>
    </row>
    <row r="25" s="1" customFormat="1" spans="1:20">
      <c r="A25" s="19">
        <v>6</v>
      </c>
      <c r="B25" s="20" t="s">
        <v>1098</v>
      </c>
      <c r="C25" s="20" t="s">
        <v>1136</v>
      </c>
      <c r="D25" s="558" t="s">
        <v>1137</v>
      </c>
      <c r="E25" s="29" t="s">
        <v>1122</v>
      </c>
      <c r="F25" s="29" t="s">
        <v>1138</v>
      </c>
      <c r="G25" s="19"/>
      <c r="H25" s="19" t="s">
        <v>47</v>
      </c>
      <c r="I25" s="28">
        <v>18</v>
      </c>
      <c r="J25" s="58"/>
      <c r="K25" s="53">
        <v>45846.6196643518</v>
      </c>
      <c r="L25" s="54"/>
      <c r="M25" s="54"/>
      <c r="N25" s="51"/>
      <c r="O25" s="55"/>
      <c r="P25" s="55"/>
      <c r="Q25" s="66"/>
      <c r="R25" s="55"/>
      <c r="S25" s="55"/>
      <c r="T25" s="66"/>
    </row>
    <row r="26" s="1" customFormat="1" spans="1:20">
      <c r="A26" s="19">
        <v>7</v>
      </c>
      <c r="B26" s="20" t="s">
        <v>1098</v>
      </c>
      <c r="C26" s="20" t="s">
        <v>1139</v>
      </c>
      <c r="D26" s="558" t="s">
        <v>1140</v>
      </c>
      <c r="E26" s="29" t="s">
        <v>1122</v>
      </c>
      <c r="F26" s="29" t="s">
        <v>1141</v>
      </c>
      <c r="G26" s="19"/>
      <c r="H26" s="19" t="s">
        <v>47</v>
      </c>
      <c r="I26" s="28">
        <v>8</v>
      </c>
      <c r="J26" s="58"/>
      <c r="K26" s="53">
        <v>45846.6196643518</v>
      </c>
      <c r="L26" s="54"/>
      <c r="M26" s="54"/>
      <c r="N26" s="51"/>
      <c r="O26" s="55"/>
      <c r="P26" s="55"/>
      <c r="Q26" s="66"/>
      <c r="R26" s="55"/>
      <c r="S26" s="55"/>
      <c r="T26" s="66"/>
    </row>
    <row r="27" s="1" customFormat="1" spans="1:20">
      <c r="A27" s="19">
        <v>8</v>
      </c>
      <c r="B27" s="20" t="s">
        <v>1098</v>
      </c>
      <c r="C27" s="20" t="s">
        <v>1142</v>
      </c>
      <c r="D27" s="558" t="s">
        <v>1143</v>
      </c>
      <c r="E27" s="29" t="s">
        <v>1122</v>
      </c>
      <c r="F27" s="29" t="s">
        <v>1144</v>
      </c>
      <c r="G27" s="19"/>
      <c r="H27" s="19" t="s">
        <v>47</v>
      </c>
      <c r="I27" s="28">
        <v>4</v>
      </c>
      <c r="J27" s="58"/>
      <c r="K27" s="53">
        <v>45846.6196643518</v>
      </c>
      <c r="L27" s="54"/>
      <c r="M27" s="54"/>
      <c r="N27" s="51"/>
      <c r="O27" s="55"/>
      <c r="P27" s="55"/>
      <c r="Q27" s="66"/>
      <c r="R27" s="55"/>
      <c r="S27" s="55"/>
      <c r="T27" s="66"/>
    </row>
    <row r="28" s="1" customFormat="1" spans="1:20">
      <c r="A28" s="19">
        <v>9</v>
      </c>
      <c r="B28" s="20" t="s">
        <v>1098</v>
      </c>
      <c r="C28" s="20" t="s">
        <v>1145</v>
      </c>
      <c r="D28" s="558" t="s">
        <v>1146</v>
      </c>
      <c r="E28" s="29" t="s">
        <v>1122</v>
      </c>
      <c r="F28" s="29" t="s">
        <v>1147</v>
      </c>
      <c r="G28" s="19"/>
      <c r="H28" s="19" t="s">
        <v>47</v>
      </c>
      <c r="I28" s="28">
        <v>8</v>
      </c>
      <c r="J28" s="58"/>
      <c r="K28" s="53">
        <v>45846.6196643518</v>
      </c>
      <c r="L28" s="54"/>
      <c r="M28" s="54"/>
      <c r="N28" s="51"/>
      <c r="O28" s="55"/>
      <c r="P28" s="55"/>
      <c r="Q28" s="66"/>
      <c r="R28" s="55"/>
      <c r="S28" s="55"/>
      <c r="T28" s="66"/>
    </row>
    <row r="29" s="1" customFormat="1" spans="1:20">
      <c r="A29" s="19">
        <v>10</v>
      </c>
      <c r="B29" s="20" t="s">
        <v>1098</v>
      </c>
      <c r="C29" s="30" t="s">
        <v>1148</v>
      </c>
      <c r="D29" s="558" t="s">
        <v>1149</v>
      </c>
      <c r="E29" s="29" t="s">
        <v>1122</v>
      </c>
      <c r="F29" s="29" t="s">
        <v>1150</v>
      </c>
      <c r="G29" s="19"/>
      <c r="H29" s="19" t="s">
        <v>47</v>
      </c>
      <c r="I29" s="28">
        <v>4</v>
      </c>
      <c r="J29" s="58"/>
      <c r="K29" s="53">
        <v>45846.6196643518</v>
      </c>
      <c r="L29" s="54"/>
      <c r="M29" s="54"/>
      <c r="N29" s="51"/>
      <c r="O29" s="55"/>
      <c r="P29" s="55"/>
      <c r="Q29" s="66"/>
      <c r="R29" s="55"/>
      <c r="S29" s="55"/>
      <c r="T29" s="66"/>
    </row>
    <row r="30" s="1" customFormat="1" spans="1:20">
      <c r="A30" s="24"/>
      <c r="B30" s="25"/>
      <c r="C30" s="25"/>
      <c r="D30" s="24"/>
      <c r="E30" s="26" t="s">
        <v>763</v>
      </c>
      <c r="F30" s="25"/>
      <c r="G30" s="27"/>
      <c r="H30" s="24"/>
      <c r="I30" s="24"/>
      <c r="J30" s="56"/>
      <c r="K30" s="57"/>
      <c r="L30" s="54"/>
      <c r="M30" s="54"/>
      <c r="N30" s="55"/>
      <c r="O30" s="54"/>
      <c r="P30" s="54"/>
      <c r="Q30" s="54"/>
      <c r="R30" s="54"/>
      <c r="S30" s="54"/>
      <c r="T30" s="54"/>
    </row>
    <row r="31" s="1" customFormat="1" ht="31.5" spans="1:20">
      <c r="A31" s="9" t="s">
        <v>1094</v>
      </c>
      <c r="B31" s="9"/>
      <c r="C31" s="9"/>
      <c r="D31" s="9"/>
      <c r="E31" s="9"/>
      <c r="F31" s="9"/>
      <c r="G31" s="9"/>
      <c r="H31" s="9"/>
      <c r="I31" s="9"/>
      <c r="J31" s="40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="1" customFormat="1" spans="1:20">
      <c r="A32" s="10" t="s">
        <v>1095</v>
      </c>
      <c r="B32" s="10"/>
      <c r="C32" s="10"/>
      <c r="D32" s="11" t="s">
        <v>1096</v>
      </c>
      <c r="E32" s="12"/>
      <c r="F32" s="12"/>
      <c r="G32" s="11" t="s">
        <v>715</v>
      </c>
      <c r="H32" s="11"/>
      <c r="I32" s="11"/>
      <c r="J32" s="41"/>
      <c r="K32" s="42"/>
      <c r="L32" s="43" t="s">
        <v>1151</v>
      </c>
      <c r="M32" s="43"/>
      <c r="N32" s="44"/>
      <c r="O32" s="43"/>
      <c r="P32" s="43"/>
      <c r="Q32" s="43"/>
      <c r="R32" s="43"/>
      <c r="S32" s="43"/>
      <c r="T32" s="65"/>
    </row>
    <row r="33" s="1" customFormat="1" spans="1:20">
      <c r="A33" s="13" t="s">
        <v>3</v>
      </c>
      <c r="B33" s="14" t="s">
        <v>5</v>
      </c>
      <c r="C33" s="15" t="s">
        <v>6</v>
      </c>
      <c r="D33" s="16" t="s">
        <v>718</v>
      </c>
      <c r="E33" s="15" t="s">
        <v>7</v>
      </c>
      <c r="F33" s="15" t="s">
        <v>9</v>
      </c>
      <c r="G33" s="15" t="s">
        <v>8</v>
      </c>
      <c r="H33" s="15" t="s">
        <v>10</v>
      </c>
      <c r="I33" s="15" t="s">
        <v>11</v>
      </c>
      <c r="J33" s="45" t="s">
        <v>12</v>
      </c>
      <c r="K33" s="46" t="s">
        <v>13</v>
      </c>
      <c r="L33" s="14" t="s">
        <v>14</v>
      </c>
      <c r="M33" s="14"/>
      <c r="N33" s="14"/>
      <c r="O33" s="14"/>
      <c r="P33" s="14"/>
      <c r="Q33" s="14"/>
      <c r="R33" s="14"/>
      <c r="S33" s="14"/>
      <c r="T33" s="14"/>
    </row>
    <row r="34" s="1" customFormat="1" spans="1:20">
      <c r="A34" s="17"/>
      <c r="B34" s="14"/>
      <c r="C34" s="15"/>
      <c r="D34" s="16"/>
      <c r="E34" s="15"/>
      <c r="F34" s="15"/>
      <c r="G34" s="15"/>
      <c r="H34" s="15"/>
      <c r="I34" s="15"/>
      <c r="J34" s="47"/>
      <c r="K34" s="46"/>
      <c r="L34" s="48"/>
      <c r="M34" s="48"/>
      <c r="N34" s="48"/>
      <c r="O34" s="49"/>
      <c r="P34" s="49"/>
      <c r="Q34" s="49"/>
      <c r="R34" s="49"/>
      <c r="S34" s="49"/>
      <c r="T34" s="49"/>
    </row>
    <row r="35" s="1" customFormat="1" spans="1:20">
      <c r="A35" s="18"/>
      <c r="B35" s="14"/>
      <c r="C35" s="15"/>
      <c r="D35" s="16"/>
      <c r="E35" s="15"/>
      <c r="F35" s="15"/>
      <c r="G35" s="15"/>
      <c r="H35" s="15"/>
      <c r="I35" s="15"/>
      <c r="J35" s="50"/>
      <c r="K35" s="46"/>
      <c r="L35" s="49" t="s">
        <v>15</v>
      </c>
      <c r="M35" s="49" t="s">
        <v>16</v>
      </c>
      <c r="N35" s="51" t="s">
        <v>17</v>
      </c>
      <c r="O35" s="49" t="s">
        <v>15</v>
      </c>
      <c r="P35" s="49" t="s">
        <v>16</v>
      </c>
      <c r="Q35" s="51" t="s">
        <v>17</v>
      </c>
      <c r="R35" s="49" t="s">
        <v>15</v>
      </c>
      <c r="S35" s="49" t="s">
        <v>16</v>
      </c>
      <c r="T35" s="51" t="s">
        <v>17</v>
      </c>
    </row>
    <row r="36" s="1" customFormat="1" spans="1:20">
      <c r="A36" s="19">
        <v>1</v>
      </c>
      <c r="B36" s="20" t="s">
        <v>1098</v>
      </c>
      <c r="C36" s="31" t="s">
        <v>1152</v>
      </c>
      <c r="D36" s="559" t="s">
        <v>1153</v>
      </c>
      <c r="E36" s="33" t="s">
        <v>1154</v>
      </c>
      <c r="F36" s="20" t="s">
        <v>1155</v>
      </c>
      <c r="G36" s="19" t="s">
        <v>1156</v>
      </c>
      <c r="H36" s="19" t="s">
        <v>47</v>
      </c>
      <c r="I36" s="59">
        <v>1</v>
      </c>
      <c r="J36" s="60"/>
      <c r="K36" s="53">
        <v>45985.4170717593</v>
      </c>
      <c r="L36" s="54"/>
      <c r="M36" s="54"/>
      <c r="N36" s="51"/>
      <c r="O36" s="55"/>
      <c r="P36" s="55"/>
      <c r="Q36" s="66"/>
      <c r="R36" s="55"/>
      <c r="S36" s="55"/>
      <c r="T36" s="66"/>
    </row>
    <row r="37" s="1" customFormat="1" spans="1:20">
      <c r="A37" s="19">
        <v>2</v>
      </c>
      <c r="B37" s="20" t="s">
        <v>1098</v>
      </c>
      <c r="C37" s="31" t="s">
        <v>1152</v>
      </c>
      <c r="D37" s="560" t="s">
        <v>1157</v>
      </c>
      <c r="E37" s="33" t="s">
        <v>1154</v>
      </c>
      <c r="F37" s="35" t="s">
        <v>1158</v>
      </c>
      <c r="G37" s="19" t="s">
        <v>1156</v>
      </c>
      <c r="H37" s="19" t="s">
        <v>47</v>
      </c>
      <c r="I37" s="59">
        <v>1</v>
      </c>
      <c r="J37" s="60"/>
      <c r="K37" s="53">
        <v>45985.4170717593</v>
      </c>
      <c r="L37" s="54"/>
      <c r="M37" s="54"/>
      <c r="N37" s="51"/>
      <c r="O37" s="55"/>
      <c r="P37" s="55"/>
      <c r="Q37" s="66"/>
      <c r="R37" s="55"/>
      <c r="S37" s="55"/>
      <c r="T37" s="66"/>
    </row>
    <row r="38" s="1" customFormat="1" spans="1:20">
      <c r="A38" s="19">
        <v>3</v>
      </c>
      <c r="B38" s="20" t="s">
        <v>1098</v>
      </c>
      <c r="C38" s="31" t="s">
        <v>1159</v>
      </c>
      <c r="D38" s="558" t="s">
        <v>1160</v>
      </c>
      <c r="E38" s="33" t="s">
        <v>1154</v>
      </c>
      <c r="F38" s="20" t="s">
        <v>1161</v>
      </c>
      <c r="G38" s="19" t="s">
        <v>1156</v>
      </c>
      <c r="H38" s="19" t="s">
        <v>47</v>
      </c>
      <c r="I38" s="59">
        <v>1</v>
      </c>
      <c r="J38" s="60"/>
      <c r="K38" s="20"/>
      <c r="L38" s="54"/>
      <c r="M38" s="54"/>
      <c r="N38" s="51"/>
      <c r="O38" s="55"/>
      <c r="P38" s="55"/>
      <c r="Q38" s="66"/>
      <c r="R38" s="55"/>
      <c r="S38" s="55"/>
      <c r="T38" s="66"/>
    </row>
    <row r="39" s="1" customFormat="1" spans="1:20">
      <c r="A39" s="19">
        <v>4</v>
      </c>
      <c r="B39" s="20" t="s">
        <v>1098</v>
      </c>
      <c r="C39" s="31" t="s">
        <v>1159</v>
      </c>
      <c r="D39" s="558" t="s">
        <v>1162</v>
      </c>
      <c r="E39" s="33" t="s">
        <v>1154</v>
      </c>
      <c r="F39" s="35" t="s">
        <v>1163</v>
      </c>
      <c r="G39" s="19" t="s">
        <v>1156</v>
      </c>
      <c r="H39" s="19" t="s">
        <v>47</v>
      </c>
      <c r="I39" s="59">
        <v>1</v>
      </c>
      <c r="J39" s="60"/>
      <c r="K39" s="20"/>
      <c r="L39" s="54"/>
      <c r="M39" s="54"/>
      <c r="N39" s="51"/>
      <c r="O39" s="55"/>
      <c r="P39" s="55"/>
      <c r="Q39" s="66"/>
      <c r="R39" s="55"/>
      <c r="S39" s="55"/>
      <c r="T39" s="66"/>
    </row>
    <row r="40" s="1" customFormat="1" spans="1:20">
      <c r="A40" s="24"/>
      <c r="B40" s="25"/>
      <c r="C40" s="25"/>
      <c r="D40" s="24"/>
      <c r="E40" s="26" t="s">
        <v>763</v>
      </c>
      <c r="F40" s="25"/>
      <c r="G40" s="27"/>
      <c r="H40" s="24"/>
      <c r="I40" s="24"/>
      <c r="J40" s="56"/>
      <c r="K40" s="57"/>
      <c r="L40" s="54"/>
      <c r="M40" s="54"/>
      <c r="N40" s="55"/>
      <c r="O40" s="54"/>
      <c r="P40" s="54"/>
      <c r="Q40" s="54"/>
      <c r="R40" s="54"/>
      <c r="S40" s="54"/>
      <c r="T40" s="54"/>
    </row>
    <row r="41" s="1" customFormat="1" ht="31.5" spans="1:20">
      <c r="A41" s="9" t="s">
        <v>1094</v>
      </c>
      <c r="B41" s="9"/>
      <c r="C41" s="9"/>
      <c r="D41" s="9"/>
      <c r="E41" s="9"/>
      <c r="F41" s="9"/>
      <c r="G41" s="9"/>
      <c r="H41" s="9"/>
      <c r="I41" s="9"/>
      <c r="J41" s="40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="1" customFormat="1" spans="1:20">
      <c r="A42" s="10" t="s">
        <v>1164</v>
      </c>
      <c r="B42" s="10"/>
      <c r="C42" s="10"/>
      <c r="D42" s="11" t="s">
        <v>1096</v>
      </c>
      <c r="E42" s="12"/>
      <c r="F42" s="12"/>
      <c r="G42" s="11" t="s">
        <v>715</v>
      </c>
      <c r="H42" s="11"/>
      <c r="I42" s="11"/>
      <c r="J42" s="41"/>
      <c r="K42" s="42"/>
      <c r="L42" s="43" t="s">
        <v>1165</v>
      </c>
      <c r="M42" s="43"/>
      <c r="N42" s="44"/>
      <c r="O42" s="43"/>
      <c r="P42" s="43"/>
      <c r="Q42" s="43"/>
      <c r="R42" s="43"/>
      <c r="S42" s="43"/>
      <c r="T42" s="65"/>
    </row>
    <row r="43" s="1" customFormat="1" spans="1:20">
      <c r="A43" s="13" t="s">
        <v>3</v>
      </c>
      <c r="B43" s="14" t="s">
        <v>5</v>
      </c>
      <c r="C43" s="15" t="s">
        <v>6</v>
      </c>
      <c r="D43" s="16" t="s">
        <v>718</v>
      </c>
      <c r="E43" s="15" t="s">
        <v>7</v>
      </c>
      <c r="F43" s="15" t="s">
        <v>9</v>
      </c>
      <c r="G43" s="15" t="s">
        <v>8</v>
      </c>
      <c r="H43" s="15" t="s">
        <v>10</v>
      </c>
      <c r="I43" s="15" t="s">
        <v>11</v>
      </c>
      <c r="J43" s="45" t="s">
        <v>12</v>
      </c>
      <c r="K43" s="46" t="s">
        <v>13</v>
      </c>
      <c r="L43" s="14" t="s">
        <v>14</v>
      </c>
      <c r="M43" s="14"/>
      <c r="N43" s="14"/>
      <c r="O43" s="14"/>
      <c r="P43" s="14"/>
      <c r="Q43" s="14"/>
      <c r="R43" s="14"/>
      <c r="S43" s="14"/>
      <c r="T43" s="14"/>
    </row>
    <row r="44" s="1" customFormat="1" spans="1:20">
      <c r="A44" s="17"/>
      <c r="B44" s="14"/>
      <c r="C44" s="15"/>
      <c r="D44" s="16"/>
      <c r="E44" s="15"/>
      <c r="F44" s="15"/>
      <c r="G44" s="15"/>
      <c r="H44" s="15"/>
      <c r="I44" s="15"/>
      <c r="J44" s="47"/>
      <c r="K44" s="46"/>
      <c r="L44" s="48"/>
      <c r="M44" s="48"/>
      <c r="N44" s="48"/>
      <c r="O44" s="49"/>
      <c r="P44" s="49"/>
      <c r="Q44" s="49"/>
      <c r="R44" s="49"/>
      <c r="S44" s="49"/>
      <c r="T44" s="49"/>
    </row>
    <row r="45" s="1" customFormat="1" spans="1:20">
      <c r="A45" s="18"/>
      <c r="B45" s="14"/>
      <c r="C45" s="15"/>
      <c r="D45" s="16"/>
      <c r="E45" s="15"/>
      <c r="F45" s="15"/>
      <c r="G45" s="15"/>
      <c r="H45" s="15"/>
      <c r="I45" s="15"/>
      <c r="J45" s="50"/>
      <c r="K45" s="46"/>
      <c r="L45" s="49" t="s">
        <v>15</v>
      </c>
      <c r="M45" s="49" t="s">
        <v>16</v>
      </c>
      <c r="N45" s="51" t="s">
        <v>17</v>
      </c>
      <c r="O45" s="49" t="s">
        <v>15</v>
      </c>
      <c r="P45" s="49" t="s">
        <v>16</v>
      </c>
      <c r="Q45" s="51" t="s">
        <v>17</v>
      </c>
      <c r="R45" s="49" t="s">
        <v>15</v>
      </c>
      <c r="S45" s="49" t="s">
        <v>16</v>
      </c>
      <c r="T45" s="51" t="s">
        <v>17</v>
      </c>
    </row>
    <row r="46" s="1" customFormat="1" spans="1:20">
      <c r="A46" s="32">
        <v>1</v>
      </c>
      <c r="B46" s="36" t="s">
        <v>1166</v>
      </c>
      <c r="C46" s="37" t="s">
        <v>1167</v>
      </c>
      <c r="D46" s="559" t="s">
        <v>1168</v>
      </c>
      <c r="E46" s="38" t="s">
        <v>1169</v>
      </c>
      <c r="F46" s="38" t="s">
        <v>1170</v>
      </c>
      <c r="G46" s="39"/>
      <c r="H46" s="32" t="s">
        <v>47</v>
      </c>
      <c r="I46" s="61">
        <v>20</v>
      </c>
      <c r="J46" s="62"/>
      <c r="K46" s="63">
        <v>46015</v>
      </c>
      <c r="L46" s="32"/>
      <c r="M46" s="64"/>
      <c r="N46" s="54"/>
      <c r="O46" s="49"/>
      <c r="P46" s="49"/>
      <c r="Q46" s="51"/>
      <c r="R46" s="49"/>
      <c r="S46" s="49"/>
      <c r="T46" s="51"/>
    </row>
    <row r="47" s="1" customFormat="1" spans="1:20">
      <c r="A47" s="32">
        <v>2</v>
      </c>
      <c r="B47" s="36" t="s">
        <v>1166</v>
      </c>
      <c r="C47" s="37" t="s">
        <v>1167</v>
      </c>
      <c r="D47" s="559" t="s">
        <v>1171</v>
      </c>
      <c r="E47" s="38" t="s">
        <v>1172</v>
      </c>
      <c r="F47" s="38" t="s">
        <v>1173</v>
      </c>
      <c r="G47" s="39"/>
      <c r="H47" s="32" t="s">
        <v>47</v>
      </c>
      <c r="I47" s="61">
        <v>20</v>
      </c>
      <c r="J47" s="62"/>
      <c r="K47" s="63">
        <v>46015</v>
      </c>
      <c r="L47" s="32"/>
      <c r="M47" s="64"/>
      <c r="N47" s="54"/>
      <c r="O47" s="49"/>
      <c r="P47" s="49"/>
      <c r="Q47" s="51"/>
      <c r="R47" s="49"/>
      <c r="S47" s="49"/>
      <c r="T47" s="51"/>
    </row>
    <row r="48" s="1" customFormat="1" spans="1:20">
      <c r="A48" s="32">
        <v>3</v>
      </c>
      <c r="B48" s="36" t="s">
        <v>1166</v>
      </c>
      <c r="C48" s="37" t="s">
        <v>1167</v>
      </c>
      <c r="D48" s="559" t="s">
        <v>1174</v>
      </c>
      <c r="E48" s="38" t="s">
        <v>1175</v>
      </c>
      <c r="F48" s="38" t="s">
        <v>1176</v>
      </c>
      <c r="G48" s="39"/>
      <c r="H48" s="32" t="s">
        <v>47</v>
      </c>
      <c r="I48" s="61">
        <v>20</v>
      </c>
      <c r="J48" s="62"/>
      <c r="K48" s="63">
        <v>46015</v>
      </c>
      <c r="L48" s="32"/>
      <c r="M48" s="64"/>
      <c r="N48" s="54"/>
      <c r="O48" s="49"/>
      <c r="P48" s="49"/>
      <c r="Q48" s="51"/>
      <c r="R48" s="49"/>
      <c r="S48" s="49"/>
      <c r="T48" s="51"/>
    </row>
    <row r="49" s="1" customFormat="1" spans="1:20">
      <c r="A49" s="32">
        <v>4</v>
      </c>
      <c r="B49" s="36" t="s">
        <v>1166</v>
      </c>
      <c r="C49" s="37" t="s">
        <v>1167</v>
      </c>
      <c r="D49" s="559" t="s">
        <v>1177</v>
      </c>
      <c r="E49" s="38" t="s">
        <v>475</v>
      </c>
      <c r="F49" s="38" t="s">
        <v>1178</v>
      </c>
      <c r="G49" s="39"/>
      <c r="H49" s="32" t="s">
        <v>47</v>
      </c>
      <c r="I49" s="61">
        <v>20</v>
      </c>
      <c r="J49" s="62"/>
      <c r="K49" s="63">
        <v>46015</v>
      </c>
      <c r="L49" s="32"/>
      <c r="M49" s="64"/>
      <c r="N49" s="54"/>
      <c r="O49" s="49"/>
      <c r="P49" s="49"/>
      <c r="Q49" s="51"/>
      <c r="R49" s="49"/>
      <c r="S49" s="49"/>
      <c r="T49" s="51"/>
    </row>
    <row r="50" s="1" customFormat="1" spans="1:20">
      <c r="A50" s="32">
        <v>5</v>
      </c>
      <c r="B50" s="36" t="s">
        <v>1166</v>
      </c>
      <c r="C50" s="37" t="s">
        <v>1167</v>
      </c>
      <c r="D50" s="559" t="s">
        <v>1179</v>
      </c>
      <c r="E50" s="38" t="s">
        <v>1180</v>
      </c>
      <c r="F50" s="38" t="s">
        <v>1181</v>
      </c>
      <c r="G50" s="39"/>
      <c r="H50" s="32" t="s">
        <v>47</v>
      </c>
      <c r="I50" s="61">
        <v>20</v>
      </c>
      <c r="J50" s="62"/>
      <c r="K50" s="63">
        <v>46015</v>
      </c>
      <c r="L50" s="32"/>
      <c r="M50" s="64"/>
      <c r="N50" s="54"/>
      <c r="O50" s="49"/>
      <c r="P50" s="49"/>
      <c r="Q50" s="51"/>
      <c r="R50" s="49"/>
      <c r="S50" s="49"/>
      <c r="T50" s="51"/>
    </row>
    <row r="51" s="1" customFormat="1" spans="1:20">
      <c r="A51" s="32">
        <v>6</v>
      </c>
      <c r="B51" s="36" t="s">
        <v>1166</v>
      </c>
      <c r="C51" s="37" t="s">
        <v>1167</v>
      </c>
      <c r="D51" s="559" t="s">
        <v>1182</v>
      </c>
      <c r="E51" s="38" t="s">
        <v>1183</v>
      </c>
      <c r="F51" s="38" t="s">
        <v>1184</v>
      </c>
      <c r="G51" s="39"/>
      <c r="H51" s="32" t="s">
        <v>47</v>
      </c>
      <c r="I51" s="61">
        <v>20</v>
      </c>
      <c r="J51" s="62"/>
      <c r="K51" s="63">
        <v>46015</v>
      </c>
      <c r="L51" s="32"/>
      <c r="M51" s="64"/>
      <c r="N51" s="54"/>
      <c r="O51" s="49"/>
      <c r="P51" s="49"/>
      <c r="Q51" s="51"/>
      <c r="R51" s="49"/>
      <c r="S51" s="49"/>
      <c r="T51" s="51"/>
    </row>
    <row r="52" s="1" customFormat="1" spans="1:20">
      <c r="A52" s="32">
        <v>7</v>
      </c>
      <c r="B52" s="36" t="s">
        <v>1166</v>
      </c>
      <c r="C52" s="37" t="s">
        <v>1167</v>
      </c>
      <c r="D52" s="559" t="s">
        <v>1185</v>
      </c>
      <c r="E52" s="38" t="s">
        <v>1186</v>
      </c>
      <c r="F52" s="38" t="s">
        <v>1187</v>
      </c>
      <c r="G52" s="39"/>
      <c r="H52" s="32" t="s">
        <v>47</v>
      </c>
      <c r="I52" s="61">
        <v>20</v>
      </c>
      <c r="J52" s="62"/>
      <c r="K52" s="63">
        <v>46015</v>
      </c>
      <c r="L52" s="32"/>
      <c r="M52" s="64"/>
      <c r="N52" s="54"/>
      <c r="O52" s="49"/>
      <c r="P52" s="49"/>
      <c r="Q52" s="51"/>
      <c r="R52" s="49"/>
      <c r="S52" s="49"/>
      <c r="T52" s="51"/>
    </row>
    <row r="53" s="1" customFormat="1" spans="1:20">
      <c r="A53" s="32">
        <v>8</v>
      </c>
      <c r="B53" s="36" t="s">
        <v>1166</v>
      </c>
      <c r="C53" s="37" t="s">
        <v>1167</v>
      </c>
      <c r="D53" s="559" t="s">
        <v>1188</v>
      </c>
      <c r="E53" s="38" t="s">
        <v>1189</v>
      </c>
      <c r="F53" s="38" t="s">
        <v>1190</v>
      </c>
      <c r="G53" s="39"/>
      <c r="H53" s="32" t="s">
        <v>1191</v>
      </c>
      <c r="I53" s="61">
        <v>10</v>
      </c>
      <c r="J53" s="62"/>
      <c r="K53" s="63">
        <v>46015</v>
      </c>
      <c r="L53" s="32"/>
      <c r="M53" s="64"/>
      <c r="N53" s="54"/>
      <c r="O53" s="49"/>
      <c r="P53" s="49"/>
      <c r="Q53" s="51"/>
      <c r="R53" s="49"/>
      <c r="S53" s="49"/>
      <c r="T53" s="51"/>
    </row>
    <row r="54" s="1" customFormat="1" spans="1:20">
      <c r="A54" s="32">
        <v>9</v>
      </c>
      <c r="B54" s="36" t="s">
        <v>1166</v>
      </c>
      <c r="C54" s="37" t="s">
        <v>1167</v>
      </c>
      <c r="D54" s="559" t="s">
        <v>1192</v>
      </c>
      <c r="E54" s="38" t="s">
        <v>1193</v>
      </c>
      <c r="F54" s="38" t="s">
        <v>1194</v>
      </c>
      <c r="G54" s="39"/>
      <c r="H54" s="32" t="s">
        <v>47</v>
      </c>
      <c r="I54" s="61">
        <v>20</v>
      </c>
      <c r="J54" s="62"/>
      <c r="K54" s="63">
        <v>46015</v>
      </c>
      <c r="L54" s="32"/>
      <c r="M54" s="64"/>
      <c r="N54" s="54"/>
      <c r="O54" s="49"/>
      <c r="P54" s="49"/>
      <c r="Q54" s="51"/>
      <c r="R54" s="49"/>
      <c r="S54" s="49"/>
      <c r="T54" s="51"/>
    </row>
    <row r="55" s="1" customFormat="1" spans="1:20">
      <c r="A55" s="32">
        <v>10</v>
      </c>
      <c r="B55" s="36" t="s">
        <v>1166</v>
      </c>
      <c r="C55" s="37" t="s">
        <v>1167</v>
      </c>
      <c r="D55" s="559" t="s">
        <v>1195</v>
      </c>
      <c r="E55" s="38" t="s">
        <v>1196</v>
      </c>
      <c r="F55" s="38" t="s">
        <v>1197</v>
      </c>
      <c r="G55" s="39"/>
      <c r="H55" s="32" t="s">
        <v>47</v>
      </c>
      <c r="I55" s="61">
        <v>20</v>
      </c>
      <c r="J55" s="62"/>
      <c r="K55" s="63">
        <v>46015</v>
      </c>
      <c r="L55" s="32"/>
      <c r="M55" s="64"/>
      <c r="N55" s="54"/>
      <c r="O55" s="49"/>
      <c r="P55" s="49"/>
      <c r="Q55" s="51"/>
      <c r="R55" s="49"/>
      <c r="S55" s="49"/>
      <c r="T55" s="51"/>
    </row>
    <row r="56" s="1" customFormat="1" spans="1:20">
      <c r="A56" s="32">
        <v>11</v>
      </c>
      <c r="B56" s="36" t="s">
        <v>1166</v>
      </c>
      <c r="C56" s="37" t="s">
        <v>1167</v>
      </c>
      <c r="D56" s="559" t="s">
        <v>1198</v>
      </c>
      <c r="E56" s="38" t="s">
        <v>1199</v>
      </c>
      <c r="F56" s="38" t="s">
        <v>1200</v>
      </c>
      <c r="G56" s="39"/>
      <c r="H56" s="32" t="s">
        <v>47</v>
      </c>
      <c r="I56" s="61">
        <v>20</v>
      </c>
      <c r="J56" s="62"/>
      <c r="K56" s="63">
        <v>46015</v>
      </c>
      <c r="L56" s="32"/>
      <c r="M56" s="64"/>
      <c r="N56" s="54"/>
      <c r="O56" s="49"/>
      <c r="P56" s="49"/>
      <c r="Q56" s="51"/>
      <c r="R56" s="49"/>
      <c r="S56" s="49"/>
      <c r="T56" s="51"/>
    </row>
    <row r="57" s="1" customFormat="1" spans="1:20">
      <c r="A57" s="32">
        <v>12</v>
      </c>
      <c r="B57" s="36" t="s">
        <v>1166</v>
      </c>
      <c r="C57" s="37" t="s">
        <v>1167</v>
      </c>
      <c r="D57" s="559" t="s">
        <v>1201</v>
      </c>
      <c r="E57" s="38" t="s">
        <v>1202</v>
      </c>
      <c r="F57" s="38" t="s">
        <v>1203</v>
      </c>
      <c r="G57" s="39"/>
      <c r="H57" s="32" t="s">
        <v>47</v>
      </c>
      <c r="I57" s="61">
        <v>20</v>
      </c>
      <c r="J57" s="62"/>
      <c r="K57" s="63">
        <v>46015</v>
      </c>
      <c r="L57" s="32"/>
      <c r="M57" s="64"/>
      <c r="N57" s="54"/>
      <c r="O57" s="49"/>
      <c r="P57" s="49"/>
      <c r="Q57" s="51"/>
      <c r="R57" s="49"/>
      <c r="S57" s="49"/>
      <c r="T57" s="51"/>
    </row>
    <row r="58" s="1" customFormat="1" spans="1:20">
      <c r="A58" s="32">
        <v>13</v>
      </c>
      <c r="B58" s="36" t="s">
        <v>1166</v>
      </c>
      <c r="C58" s="37" t="s">
        <v>1167</v>
      </c>
      <c r="D58" s="559" t="s">
        <v>1204</v>
      </c>
      <c r="E58" s="38" t="s">
        <v>1205</v>
      </c>
      <c r="F58" s="38" t="s">
        <v>1206</v>
      </c>
      <c r="G58" s="39"/>
      <c r="H58" s="32" t="s">
        <v>47</v>
      </c>
      <c r="I58" s="61">
        <v>20</v>
      </c>
      <c r="J58" s="62"/>
      <c r="K58" s="63">
        <v>46015</v>
      </c>
      <c r="L58" s="32"/>
      <c r="M58" s="64"/>
      <c r="N58" s="54"/>
      <c r="O58" s="49"/>
      <c r="P58" s="49"/>
      <c r="Q58" s="51"/>
      <c r="R58" s="49"/>
      <c r="S58" s="49"/>
      <c r="T58" s="51"/>
    </row>
    <row r="59" s="1" customFormat="1" spans="1:20">
      <c r="A59" s="32">
        <v>14</v>
      </c>
      <c r="B59" s="36" t="s">
        <v>1166</v>
      </c>
      <c r="C59" s="37" t="s">
        <v>1167</v>
      </c>
      <c r="D59" s="559" t="s">
        <v>1207</v>
      </c>
      <c r="E59" s="38" t="s">
        <v>1208</v>
      </c>
      <c r="F59" s="38" t="s">
        <v>1209</v>
      </c>
      <c r="G59" s="39"/>
      <c r="H59" s="32" t="s">
        <v>1210</v>
      </c>
      <c r="I59" s="61">
        <v>20</v>
      </c>
      <c r="J59" s="62"/>
      <c r="K59" s="63">
        <v>46015</v>
      </c>
      <c r="L59" s="32"/>
      <c r="M59" s="64"/>
      <c r="N59" s="54"/>
      <c r="O59" s="49"/>
      <c r="P59" s="49"/>
      <c r="Q59" s="51"/>
      <c r="R59" s="49"/>
      <c r="S59" s="49"/>
      <c r="T59" s="51"/>
    </row>
    <row r="60" s="1" customFormat="1" spans="1:20">
      <c r="A60" s="32">
        <v>15</v>
      </c>
      <c r="B60" s="36" t="s">
        <v>1166</v>
      </c>
      <c r="C60" s="37" t="s">
        <v>1167</v>
      </c>
      <c r="D60" s="559" t="s">
        <v>1211</v>
      </c>
      <c r="E60" s="38" t="s">
        <v>475</v>
      </c>
      <c r="F60" s="38" t="s">
        <v>1212</v>
      </c>
      <c r="G60" s="39"/>
      <c r="H60" s="32" t="s">
        <v>47</v>
      </c>
      <c r="I60" s="61">
        <v>40</v>
      </c>
      <c r="J60" s="62"/>
      <c r="K60" s="63">
        <v>46015</v>
      </c>
      <c r="L60" s="32"/>
      <c r="M60" s="64"/>
      <c r="N60" s="54"/>
      <c r="O60" s="49"/>
      <c r="P60" s="49"/>
      <c r="Q60" s="51"/>
      <c r="R60" s="49"/>
      <c r="S60" s="49"/>
      <c r="T60" s="51"/>
    </row>
    <row r="61" s="1" customFormat="1" spans="1:20">
      <c r="A61" s="32">
        <v>16</v>
      </c>
      <c r="B61" s="36" t="s">
        <v>1166</v>
      </c>
      <c r="C61" s="37" t="s">
        <v>1167</v>
      </c>
      <c r="D61" s="559" t="s">
        <v>1213</v>
      </c>
      <c r="E61" s="38" t="s">
        <v>1205</v>
      </c>
      <c r="F61" s="38" t="s">
        <v>1214</v>
      </c>
      <c r="G61" s="39"/>
      <c r="H61" s="32" t="s">
        <v>47</v>
      </c>
      <c r="I61" s="61">
        <v>20</v>
      </c>
      <c r="J61" s="62"/>
      <c r="K61" s="63">
        <v>46015</v>
      </c>
      <c r="L61" s="32"/>
      <c r="M61" s="64"/>
      <c r="N61" s="54"/>
      <c r="O61" s="49"/>
      <c r="P61" s="49"/>
      <c r="Q61" s="51"/>
      <c r="R61" s="49"/>
      <c r="S61" s="49"/>
      <c r="T61" s="51"/>
    </row>
    <row r="62" s="1" customFormat="1" spans="1:20">
      <c r="A62" s="32">
        <v>17</v>
      </c>
      <c r="B62" s="36" t="s">
        <v>1166</v>
      </c>
      <c r="C62" s="37" t="s">
        <v>1167</v>
      </c>
      <c r="D62" s="559" t="s">
        <v>1215</v>
      </c>
      <c r="E62" s="38" t="s">
        <v>1216</v>
      </c>
      <c r="F62" s="38" t="s">
        <v>1217</v>
      </c>
      <c r="G62" s="39"/>
      <c r="H62" s="32" t="s">
        <v>1191</v>
      </c>
      <c r="I62" s="61">
        <v>10</v>
      </c>
      <c r="J62" s="62"/>
      <c r="K62" s="63">
        <v>46015</v>
      </c>
      <c r="L62" s="32"/>
      <c r="M62" s="64"/>
      <c r="N62" s="54"/>
      <c r="O62" s="49"/>
      <c r="P62" s="49"/>
      <c r="Q62" s="51"/>
      <c r="R62" s="49"/>
      <c r="S62" s="49"/>
      <c r="T62" s="51"/>
    </row>
    <row r="63" s="1" customFormat="1" spans="1:20">
      <c r="A63" s="32">
        <v>18</v>
      </c>
      <c r="B63" s="36" t="s">
        <v>1166</v>
      </c>
      <c r="C63" s="37" t="s">
        <v>1167</v>
      </c>
      <c r="D63" s="559" t="s">
        <v>1218</v>
      </c>
      <c r="E63" s="38" t="s">
        <v>1219</v>
      </c>
      <c r="F63" s="38" t="s">
        <v>1220</v>
      </c>
      <c r="G63" s="39"/>
      <c r="H63" s="32" t="s">
        <v>47</v>
      </c>
      <c r="I63" s="61">
        <v>20</v>
      </c>
      <c r="J63" s="62"/>
      <c r="K63" s="63">
        <v>46015</v>
      </c>
      <c r="L63" s="32"/>
      <c r="M63" s="64"/>
      <c r="N63" s="54"/>
      <c r="O63" s="49"/>
      <c r="P63" s="49"/>
      <c r="Q63" s="51"/>
      <c r="R63" s="49"/>
      <c r="S63" s="49"/>
      <c r="T63" s="51"/>
    </row>
    <row r="64" s="1" customFormat="1" spans="1:20">
      <c r="A64" s="32">
        <v>19</v>
      </c>
      <c r="B64" s="36" t="s">
        <v>1166</v>
      </c>
      <c r="C64" s="37" t="s">
        <v>1167</v>
      </c>
      <c r="D64" s="559" t="s">
        <v>1221</v>
      </c>
      <c r="E64" s="38" t="s">
        <v>1222</v>
      </c>
      <c r="F64" s="38" t="s">
        <v>1223</v>
      </c>
      <c r="G64" s="39"/>
      <c r="H64" s="32" t="s">
        <v>47</v>
      </c>
      <c r="I64" s="61">
        <v>20</v>
      </c>
      <c r="J64" s="62"/>
      <c r="K64" s="63">
        <v>46015</v>
      </c>
      <c r="L64" s="32"/>
      <c r="M64" s="64"/>
      <c r="N64" s="54"/>
      <c r="O64" s="49"/>
      <c r="P64" s="49"/>
      <c r="Q64" s="51"/>
      <c r="R64" s="49"/>
      <c r="S64" s="49"/>
      <c r="T64" s="51"/>
    </row>
    <row r="65" s="1" customFormat="1" spans="1:20">
      <c r="A65" s="32">
        <v>20</v>
      </c>
      <c r="B65" s="36" t="s">
        <v>1166</v>
      </c>
      <c r="C65" s="37" t="s">
        <v>1167</v>
      </c>
      <c r="D65" s="559" t="s">
        <v>1224</v>
      </c>
      <c r="E65" s="38" t="s">
        <v>1225</v>
      </c>
      <c r="F65" s="38" t="s">
        <v>1226</v>
      </c>
      <c r="G65" s="39"/>
      <c r="H65" s="32" t="s">
        <v>47</v>
      </c>
      <c r="I65" s="61">
        <v>20</v>
      </c>
      <c r="J65" s="62"/>
      <c r="K65" s="63">
        <v>46015</v>
      </c>
      <c r="L65" s="32"/>
      <c r="M65" s="64"/>
      <c r="N65" s="54"/>
      <c r="O65" s="49"/>
      <c r="P65" s="49"/>
      <c r="Q65" s="51"/>
      <c r="R65" s="49"/>
      <c r="S65" s="49"/>
      <c r="T65" s="51"/>
    </row>
    <row r="66" s="1" customFormat="1" spans="1:20">
      <c r="A66" s="32">
        <v>21</v>
      </c>
      <c r="B66" s="36" t="s">
        <v>1166</v>
      </c>
      <c r="C66" s="37" t="s">
        <v>1167</v>
      </c>
      <c r="D66" s="559" t="s">
        <v>1227</v>
      </c>
      <c r="E66" s="38" t="s">
        <v>1228</v>
      </c>
      <c r="F66" s="38" t="s">
        <v>1229</v>
      </c>
      <c r="G66" s="39"/>
      <c r="H66" s="32" t="s">
        <v>47</v>
      </c>
      <c r="I66" s="61">
        <v>20</v>
      </c>
      <c r="J66" s="62"/>
      <c r="K66" s="63">
        <v>46015</v>
      </c>
      <c r="L66" s="32"/>
      <c r="M66" s="64"/>
      <c r="N66" s="54"/>
      <c r="O66" s="49"/>
      <c r="P66" s="49"/>
      <c r="Q66" s="51"/>
      <c r="R66" s="49"/>
      <c r="S66" s="49"/>
      <c r="T66" s="51"/>
    </row>
    <row r="67" s="1" customFormat="1" spans="1:20">
      <c r="A67" s="32">
        <v>22</v>
      </c>
      <c r="B67" s="36" t="s">
        <v>1166</v>
      </c>
      <c r="C67" s="37" t="s">
        <v>1167</v>
      </c>
      <c r="D67" s="559" t="s">
        <v>1230</v>
      </c>
      <c r="E67" s="38" t="s">
        <v>1231</v>
      </c>
      <c r="F67" s="38" t="s">
        <v>1232</v>
      </c>
      <c r="G67" s="39"/>
      <c r="H67" s="32" t="s">
        <v>47</v>
      </c>
      <c r="I67" s="61">
        <v>20</v>
      </c>
      <c r="J67" s="62"/>
      <c r="K67" s="63">
        <v>46015</v>
      </c>
      <c r="L67" s="32"/>
      <c r="M67" s="64"/>
      <c r="N67" s="54"/>
      <c r="O67" s="49"/>
      <c r="P67" s="49"/>
      <c r="Q67" s="51"/>
      <c r="R67" s="49"/>
      <c r="S67" s="49"/>
      <c r="T67" s="51"/>
    </row>
    <row r="68" s="1" customFormat="1" spans="1:20">
      <c r="A68" s="32">
        <v>23</v>
      </c>
      <c r="B68" s="36" t="s">
        <v>1166</v>
      </c>
      <c r="C68" s="37" t="s">
        <v>1167</v>
      </c>
      <c r="D68" s="559" t="s">
        <v>1233</v>
      </c>
      <c r="E68" s="38" t="s">
        <v>1234</v>
      </c>
      <c r="F68" s="38" t="s">
        <v>1235</v>
      </c>
      <c r="G68" s="39"/>
      <c r="H68" s="32" t="s">
        <v>47</v>
      </c>
      <c r="I68" s="61">
        <v>20</v>
      </c>
      <c r="J68" s="62"/>
      <c r="K68" s="63">
        <v>46015</v>
      </c>
      <c r="L68" s="32"/>
      <c r="M68" s="64"/>
      <c r="N68" s="54"/>
      <c r="O68" s="49"/>
      <c r="P68" s="49"/>
      <c r="Q68" s="51"/>
      <c r="R68" s="49"/>
      <c r="S68" s="49"/>
      <c r="T68" s="51"/>
    </row>
    <row r="69" s="1" customFormat="1" spans="1:20">
      <c r="A69" s="32">
        <v>24</v>
      </c>
      <c r="B69" s="36" t="s">
        <v>1166</v>
      </c>
      <c r="C69" s="37" t="s">
        <v>1167</v>
      </c>
      <c r="D69" s="559" t="s">
        <v>1236</v>
      </c>
      <c r="E69" s="38" t="s">
        <v>1237</v>
      </c>
      <c r="F69" s="38" t="s">
        <v>1238</v>
      </c>
      <c r="G69" s="39"/>
      <c r="H69" s="32" t="s">
        <v>47</v>
      </c>
      <c r="I69" s="61">
        <v>20</v>
      </c>
      <c r="J69" s="62"/>
      <c r="K69" s="63">
        <v>46015</v>
      </c>
      <c r="L69" s="32"/>
      <c r="M69" s="64"/>
      <c r="N69" s="54"/>
      <c r="O69" s="49"/>
      <c r="P69" s="49"/>
      <c r="Q69" s="51"/>
      <c r="R69" s="49"/>
      <c r="S69" s="49"/>
      <c r="T69" s="51"/>
    </row>
    <row r="70" s="1" customFormat="1" spans="1:20">
      <c r="A70" s="32">
        <v>25</v>
      </c>
      <c r="B70" s="36" t="s">
        <v>1166</v>
      </c>
      <c r="C70" s="37" t="s">
        <v>1167</v>
      </c>
      <c r="D70" s="559" t="s">
        <v>1239</v>
      </c>
      <c r="E70" s="38" t="s">
        <v>1240</v>
      </c>
      <c r="F70" s="38" t="s">
        <v>1241</v>
      </c>
      <c r="G70" s="39"/>
      <c r="H70" s="32" t="s">
        <v>47</v>
      </c>
      <c r="I70" s="61">
        <v>20</v>
      </c>
      <c r="J70" s="62"/>
      <c r="K70" s="63">
        <v>46015</v>
      </c>
      <c r="L70" s="32"/>
      <c r="M70" s="64"/>
      <c r="N70" s="54"/>
      <c r="O70" s="49"/>
      <c r="P70" s="49"/>
      <c r="Q70" s="51"/>
      <c r="R70" s="49"/>
      <c r="S70" s="49"/>
      <c r="T70" s="51"/>
    </row>
    <row r="71" s="1" customFormat="1" spans="1:20">
      <c r="A71" s="32">
        <v>26</v>
      </c>
      <c r="B71" s="36" t="s">
        <v>1166</v>
      </c>
      <c r="C71" s="37" t="s">
        <v>1167</v>
      </c>
      <c r="D71" s="559" t="s">
        <v>1242</v>
      </c>
      <c r="E71" s="38" t="s">
        <v>1243</v>
      </c>
      <c r="F71" s="38" t="s">
        <v>1244</v>
      </c>
      <c r="G71" s="39"/>
      <c r="H71" s="32" t="s">
        <v>47</v>
      </c>
      <c r="I71" s="61">
        <v>20</v>
      </c>
      <c r="J71" s="62"/>
      <c r="K71" s="63">
        <v>46015</v>
      </c>
      <c r="L71" s="32"/>
      <c r="M71" s="64"/>
      <c r="N71" s="54"/>
      <c r="O71" s="49"/>
      <c r="P71" s="49"/>
      <c r="Q71" s="51"/>
      <c r="R71" s="49"/>
      <c r="S71" s="49"/>
      <c r="T71" s="51"/>
    </row>
    <row r="72" s="1" customFormat="1" spans="1:20">
      <c r="A72" s="32">
        <v>27</v>
      </c>
      <c r="B72" s="36" t="s">
        <v>1166</v>
      </c>
      <c r="C72" s="37" t="s">
        <v>1167</v>
      </c>
      <c r="D72" s="559" t="s">
        <v>1245</v>
      </c>
      <c r="E72" s="38" t="s">
        <v>1246</v>
      </c>
      <c r="F72" s="38" t="s">
        <v>1247</v>
      </c>
      <c r="G72" s="39"/>
      <c r="H72" s="32" t="s">
        <v>126</v>
      </c>
      <c r="I72" s="61">
        <v>20</v>
      </c>
      <c r="J72" s="62"/>
      <c r="K72" s="63">
        <v>46015</v>
      </c>
      <c r="L72" s="32"/>
      <c r="M72" s="64"/>
      <c r="N72" s="54"/>
      <c r="O72" s="49"/>
      <c r="P72" s="49"/>
      <c r="Q72" s="51"/>
      <c r="R72" s="49"/>
      <c r="S72" s="49"/>
      <c r="T72" s="51"/>
    </row>
    <row r="73" s="1" customFormat="1" spans="1:20">
      <c r="A73" s="32">
        <v>28</v>
      </c>
      <c r="B73" s="36" t="s">
        <v>1166</v>
      </c>
      <c r="C73" s="37" t="s">
        <v>1167</v>
      </c>
      <c r="D73" s="559" t="s">
        <v>1248</v>
      </c>
      <c r="E73" s="38" t="s">
        <v>1249</v>
      </c>
      <c r="F73" s="38" t="s">
        <v>1250</v>
      </c>
      <c r="G73" s="39"/>
      <c r="H73" s="32" t="s">
        <v>126</v>
      </c>
      <c r="I73" s="61">
        <v>20</v>
      </c>
      <c r="J73" s="62"/>
      <c r="K73" s="63">
        <v>46015</v>
      </c>
      <c r="L73" s="32"/>
      <c r="M73" s="64"/>
      <c r="N73" s="54"/>
      <c r="O73" s="49"/>
      <c r="P73" s="49"/>
      <c r="Q73" s="51"/>
      <c r="R73" s="49"/>
      <c r="S73" s="49"/>
      <c r="T73" s="51"/>
    </row>
    <row r="74" s="1" customFormat="1" spans="1:20">
      <c r="A74" s="24"/>
      <c r="B74" s="25"/>
      <c r="C74" s="25"/>
      <c r="D74" s="24"/>
      <c r="E74" s="26" t="s">
        <v>763</v>
      </c>
      <c r="F74" s="25"/>
      <c r="G74" s="27"/>
      <c r="H74" s="24"/>
      <c r="I74" s="24"/>
      <c r="J74" s="56"/>
      <c r="K74" s="57"/>
      <c r="L74" s="54"/>
      <c r="M74" s="54"/>
      <c r="N74" s="55"/>
      <c r="O74" s="54"/>
      <c r="P74" s="54"/>
      <c r="Q74" s="54"/>
      <c r="R74" s="54"/>
      <c r="S74" s="54"/>
      <c r="T74" s="54"/>
    </row>
    <row r="75" s="1" customFormat="1" ht="31.5" spans="1:20">
      <c r="A75" s="9" t="s">
        <v>1094</v>
      </c>
      <c r="B75" s="9"/>
      <c r="C75" s="9"/>
      <c r="D75" s="9"/>
      <c r="E75" s="9"/>
      <c r="F75" s="9"/>
      <c r="G75" s="9"/>
      <c r="H75" s="9"/>
      <c r="I75" s="9"/>
      <c r="J75" s="40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="1" customFormat="1" spans="1:20">
      <c r="A76" s="10" t="s">
        <v>1164</v>
      </c>
      <c r="B76" s="10"/>
      <c r="C76" s="10"/>
      <c r="D76" s="11" t="s">
        <v>1096</v>
      </c>
      <c r="E76" s="12"/>
      <c r="F76" s="12"/>
      <c r="G76" s="11" t="s">
        <v>715</v>
      </c>
      <c r="H76" s="11"/>
      <c r="I76" s="11"/>
      <c r="J76" s="41"/>
      <c r="K76" s="42"/>
      <c r="L76" s="43" t="s">
        <v>1251</v>
      </c>
      <c r="M76" s="43"/>
      <c r="N76" s="44"/>
      <c r="O76" s="43"/>
      <c r="P76" s="43"/>
      <c r="Q76" s="43"/>
      <c r="R76" s="43"/>
      <c r="S76" s="43"/>
      <c r="T76" s="65"/>
    </row>
    <row r="77" s="1" customFormat="1" spans="1:20">
      <c r="A77" s="13" t="s">
        <v>3</v>
      </c>
      <c r="B77" s="14" t="s">
        <v>5</v>
      </c>
      <c r="C77" s="15" t="s">
        <v>6</v>
      </c>
      <c r="D77" s="16" t="s">
        <v>718</v>
      </c>
      <c r="E77" s="15" t="s">
        <v>7</v>
      </c>
      <c r="F77" s="15" t="s">
        <v>9</v>
      </c>
      <c r="G77" s="15" t="s">
        <v>8</v>
      </c>
      <c r="H77" s="15" t="s">
        <v>10</v>
      </c>
      <c r="I77" s="15" t="s">
        <v>11</v>
      </c>
      <c r="J77" s="45" t="s">
        <v>12</v>
      </c>
      <c r="K77" s="46" t="s">
        <v>13</v>
      </c>
      <c r="L77" s="14"/>
      <c r="M77" s="14"/>
      <c r="N77" s="14"/>
      <c r="O77" s="14"/>
      <c r="P77" s="14"/>
      <c r="Q77" s="14"/>
      <c r="R77" s="14"/>
      <c r="S77" s="14"/>
      <c r="T77" s="14"/>
    </row>
    <row r="78" s="1" customFormat="1" spans="1:20">
      <c r="A78" s="17"/>
      <c r="B78" s="14"/>
      <c r="C78" s="15"/>
      <c r="D78" s="16"/>
      <c r="E78" s="15"/>
      <c r="F78" s="15"/>
      <c r="G78" s="15"/>
      <c r="H78" s="15"/>
      <c r="I78" s="15"/>
      <c r="J78" s="47"/>
      <c r="K78" s="46"/>
      <c r="L78" s="48"/>
      <c r="M78" s="48"/>
      <c r="N78" s="48"/>
      <c r="O78" s="49"/>
      <c r="P78" s="49"/>
      <c r="Q78" s="49"/>
      <c r="R78" s="49"/>
      <c r="S78" s="49"/>
      <c r="T78" s="49"/>
    </row>
    <row r="79" s="1" customFormat="1" spans="1:20">
      <c r="A79" s="18"/>
      <c r="B79" s="14"/>
      <c r="C79" s="15"/>
      <c r="D79" s="16"/>
      <c r="E79" s="15"/>
      <c r="F79" s="15"/>
      <c r="G79" s="15"/>
      <c r="H79" s="15"/>
      <c r="I79" s="15"/>
      <c r="J79" s="50"/>
      <c r="K79" s="46"/>
      <c r="L79" s="49" t="s">
        <v>15</v>
      </c>
      <c r="M79" s="49" t="s">
        <v>16</v>
      </c>
      <c r="N79" s="51" t="s">
        <v>17</v>
      </c>
      <c r="O79" s="49" t="s">
        <v>15</v>
      </c>
      <c r="P79" s="49" t="s">
        <v>16</v>
      </c>
      <c r="Q79" s="51" t="s">
        <v>17</v>
      </c>
      <c r="R79" s="49" t="s">
        <v>15</v>
      </c>
      <c r="S79" s="49" t="s">
        <v>16</v>
      </c>
      <c r="T79" s="51" t="s">
        <v>17</v>
      </c>
    </row>
    <row r="80" s="1" customFormat="1" spans="1:20">
      <c r="A80" s="32">
        <v>1</v>
      </c>
      <c r="B80" s="36" t="s">
        <v>1166</v>
      </c>
      <c r="C80" s="67" t="s">
        <v>1252</v>
      </c>
      <c r="D80" s="68" t="s">
        <v>1253</v>
      </c>
      <c r="E80" s="69" t="s">
        <v>1180</v>
      </c>
      <c r="F80" s="69" t="s">
        <v>274</v>
      </c>
      <c r="G80" s="69" t="s">
        <v>1254</v>
      </c>
      <c r="H80" s="68" t="s">
        <v>47</v>
      </c>
      <c r="I80" s="77">
        <v>65</v>
      </c>
      <c r="J80" s="62"/>
      <c r="K80" s="63">
        <v>45709.3697106481</v>
      </c>
      <c r="L80" s="37"/>
      <c r="M80" s="54"/>
      <c r="N80" s="55"/>
      <c r="O80" s="54"/>
      <c r="P80" s="54"/>
      <c r="Q80" s="54"/>
      <c r="R80" s="54"/>
      <c r="S80" s="54"/>
      <c r="T80" s="54"/>
    </row>
    <row r="81" s="1" customFormat="1" spans="1:20">
      <c r="A81" s="32">
        <v>2</v>
      </c>
      <c r="B81" s="36" t="s">
        <v>1166</v>
      </c>
      <c r="C81" s="67" t="s">
        <v>1252</v>
      </c>
      <c r="D81" s="68" t="s">
        <v>1255</v>
      </c>
      <c r="E81" s="69" t="s">
        <v>1172</v>
      </c>
      <c r="F81" s="69" t="s">
        <v>274</v>
      </c>
      <c r="G81" s="69" t="s">
        <v>1256</v>
      </c>
      <c r="H81" s="68" t="s">
        <v>47</v>
      </c>
      <c r="I81" s="77">
        <v>40</v>
      </c>
      <c r="J81" s="62"/>
      <c r="K81" s="63">
        <v>45709.3697106481</v>
      </c>
      <c r="L81" s="37"/>
      <c r="M81" s="54"/>
      <c r="N81" s="55"/>
      <c r="O81" s="54"/>
      <c r="P81" s="54"/>
      <c r="Q81" s="54"/>
      <c r="R81" s="54"/>
      <c r="S81" s="54"/>
      <c r="T81" s="54"/>
    </row>
    <row r="82" s="1" customFormat="1" spans="1:20">
      <c r="A82" s="32">
        <v>3</v>
      </c>
      <c r="B82" s="36" t="s">
        <v>1166</v>
      </c>
      <c r="C82" s="67" t="s">
        <v>1252</v>
      </c>
      <c r="D82" s="68" t="s">
        <v>1257</v>
      </c>
      <c r="E82" s="69" t="s">
        <v>1258</v>
      </c>
      <c r="F82" s="69" t="s">
        <v>274</v>
      </c>
      <c r="G82" s="69" t="s">
        <v>1259</v>
      </c>
      <c r="H82" s="68" t="s">
        <v>47</v>
      </c>
      <c r="I82" s="77">
        <v>40</v>
      </c>
      <c r="J82" s="62"/>
      <c r="K82" s="63">
        <v>45709.3697106481</v>
      </c>
      <c r="L82" s="37"/>
      <c r="M82" s="54"/>
      <c r="N82" s="55"/>
      <c r="O82" s="54"/>
      <c r="P82" s="54"/>
      <c r="Q82" s="54"/>
      <c r="R82" s="54"/>
      <c r="S82" s="54"/>
      <c r="T82" s="54"/>
    </row>
    <row r="83" s="1" customFormat="1" spans="1:20">
      <c r="A83" s="32">
        <v>4</v>
      </c>
      <c r="B83" s="36" t="s">
        <v>1166</v>
      </c>
      <c r="C83" s="67" t="s">
        <v>1252</v>
      </c>
      <c r="D83" s="68" t="s">
        <v>1260</v>
      </c>
      <c r="E83" s="69" t="s">
        <v>1261</v>
      </c>
      <c r="F83" s="69" t="s">
        <v>274</v>
      </c>
      <c r="G83" s="69" t="s">
        <v>1262</v>
      </c>
      <c r="H83" s="68" t="s">
        <v>47</v>
      </c>
      <c r="I83" s="77">
        <v>70</v>
      </c>
      <c r="J83" s="62"/>
      <c r="K83" s="63">
        <v>45709.3697106481</v>
      </c>
      <c r="L83" s="37"/>
      <c r="M83" s="54"/>
      <c r="N83" s="55"/>
      <c r="O83" s="54"/>
      <c r="P83" s="54"/>
      <c r="Q83" s="54"/>
      <c r="R83" s="54"/>
      <c r="S83" s="54"/>
      <c r="T83" s="54"/>
    </row>
    <row r="84" s="1" customFormat="1" spans="1:20">
      <c r="A84" s="32">
        <v>5</v>
      </c>
      <c r="B84" s="36" t="s">
        <v>1166</v>
      </c>
      <c r="C84" s="67" t="s">
        <v>1252</v>
      </c>
      <c r="D84" s="68" t="s">
        <v>1263</v>
      </c>
      <c r="E84" s="69" t="s">
        <v>1264</v>
      </c>
      <c r="F84" s="69" t="s">
        <v>274</v>
      </c>
      <c r="G84" s="69" t="s">
        <v>1265</v>
      </c>
      <c r="H84" s="68" t="s">
        <v>47</v>
      </c>
      <c r="I84" s="77">
        <v>40</v>
      </c>
      <c r="J84" s="62"/>
      <c r="K84" s="63">
        <v>45709.3697106481</v>
      </c>
      <c r="L84" s="37"/>
      <c r="M84" s="54"/>
      <c r="N84" s="55"/>
      <c r="O84" s="54"/>
      <c r="P84" s="54"/>
      <c r="Q84" s="54"/>
      <c r="R84" s="54"/>
      <c r="S84" s="54"/>
      <c r="T84" s="54"/>
    </row>
    <row r="85" s="1" customFormat="1" spans="1:20">
      <c r="A85" s="32">
        <v>6</v>
      </c>
      <c r="B85" s="36" t="s">
        <v>1166</v>
      </c>
      <c r="C85" s="67" t="s">
        <v>1252</v>
      </c>
      <c r="D85" s="68" t="s">
        <v>1266</v>
      </c>
      <c r="E85" s="69" t="s">
        <v>1267</v>
      </c>
      <c r="F85" s="69" t="s">
        <v>274</v>
      </c>
      <c r="G85" s="69" t="s">
        <v>1268</v>
      </c>
      <c r="H85" s="68" t="s">
        <v>47</v>
      </c>
      <c r="I85" s="77">
        <v>40</v>
      </c>
      <c r="J85" s="62"/>
      <c r="K85" s="63">
        <v>45709.3697106481</v>
      </c>
      <c r="L85" s="37"/>
      <c r="M85" s="54"/>
      <c r="N85" s="55"/>
      <c r="O85" s="54"/>
      <c r="P85" s="54"/>
      <c r="Q85" s="54"/>
      <c r="R85" s="54"/>
      <c r="S85" s="54"/>
      <c r="T85" s="54"/>
    </row>
    <row r="86" s="1" customFormat="1" spans="1:20">
      <c r="A86" s="32">
        <v>7</v>
      </c>
      <c r="B86" s="36" t="s">
        <v>1166</v>
      </c>
      <c r="C86" s="67" t="s">
        <v>1252</v>
      </c>
      <c r="D86" s="68" t="s">
        <v>1269</v>
      </c>
      <c r="E86" s="69" t="s">
        <v>1270</v>
      </c>
      <c r="F86" s="69" t="s">
        <v>274</v>
      </c>
      <c r="G86" s="69" t="s">
        <v>1271</v>
      </c>
      <c r="H86" s="68" t="s">
        <v>47</v>
      </c>
      <c r="I86" s="77">
        <v>7</v>
      </c>
      <c r="J86" s="62"/>
      <c r="K86" s="63">
        <v>46010.3922685185</v>
      </c>
      <c r="L86" s="37"/>
      <c r="M86" s="54"/>
      <c r="N86" s="55"/>
      <c r="O86" s="54"/>
      <c r="P86" s="54"/>
      <c r="Q86" s="54"/>
      <c r="R86" s="54"/>
      <c r="S86" s="54"/>
      <c r="T86" s="54"/>
    </row>
    <row r="87" s="1" customFormat="1" spans="1:20">
      <c r="A87" s="32">
        <v>8</v>
      </c>
      <c r="B87" s="36" t="s">
        <v>1166</v>
      </c>
      <c r="C87" s="67" t="s">
        <v>1252</v>
      </c>
      <c r="D87" s="68" t="s">
        <v>1272</v>
      </c>
      <c r="E87" s="69" t="s">
        <v>513</v>
      </c>
      <c r="F87" s="69" t="s">
        <v>274</v>
      </c>
      <c r="G87" s="69" t="s">
        <v>1273</v>
      </c>
      <c r="H87" s="68" t="s">
        <v>47</v>
      </c>
      <c r="I87" s="77">
        <v>40</v>
      </c>
      <c r="J87" s="62"/>
      <c r="K87" s="63">
        <v>45709.3697106481</v>
      </c>
      <c r="L87" s="37"/>
      <c r="M87" s="54"/>
      <c r="N87" s="55"/>
      <c r="O87" s="54"/>
      <c r="P87" s="54"/>
      <c r="Q87" s="54"/>
      <c r="R87" s="54"/>
      <c r="S87" s="54"/>
      <c r="T87" s="54"/>
    </row>
    <row r="88" s="1" customFormat="1" spans="1:20">
      <c r="A88" s="32">
        <v>9</v>
      </c>
      <c r="B88" s="36" t="s">
        <v>1166</v>
      </c>
      <c r="C88" s="67" t="s">
        <v>1252</v>
      </c>
      <c r="D88" s="68" t="s">
        <v>1274</v>
      </c>
      <c r="E88" s="69" t="s">
        <v>1275</v>
      </c>
      <c r="F88" s="69" t="s">
        <v>274</v>
      </c>
      <c r="G88" s="69" t="s">
        <v>1276</v>
      </c>
      <c r="H88" s="68" t="s">
        <v>47</v>
      </c>
      <c r="I88" s="77">
        <v>40</v>
      </c>
      <c r="J88" s="62"/>
      <c r="K88" s="63">
        <v>45709.3697106481</v>
      </c>
      <c r="L88" s="37"/>
      <c r="M88" s="54"/>
      <c r="N88" s="55"/>
      <c r="O88" s="54"/>
      <c r="P88" s="54"/>
      <c r="Q88" s="54"/>
      <c r="R88" s="54"/>
      <c r="S88" s="54"/>
      <c r="T88" s="54"/>
    </row>
    <row r="89" s="1" customFormat="1" spans="1:20">
      <c r="A89" s="32">
        <v>10</v>
      </c>
      <c r="B89" s="36" t="s">
        <v>1166</v>
      </c>
      <c r="C89" s="67" t="s">
        <v>1252</v>
      </c>
      <c r="D89" s="68" t="s">
        <v>1277</v>
      </c>
      <c r="E89" s="69" t="s">
        <v>1278</v>
      </c>
      <c r="F89" s="69" t="s">
        <v>274</v>
      </c>
      <c r="G89" s="69" t="s">
        <v>1279</v>
      </c>
      <c r="H89" s="68" t="s">
        <v>47</v>
      </c>
      <c r="I89" s="77">
        <v>25</v>
      </c>
      <c r="J89" s="62"/>
      <c r="K89" s="63">
        <v>45632.3616550926</v>
      </c>
      <c r="L89" s="37"/>
      <c r="M89" s="54"/>
      <c r="N89" s="55"/>
      <c r="O89" s="54"/>
      <c r="P89" s="54"/>
      <c r="Q89" s="54"/>
      <c r="R89" s="54"/>
      <c r="S89" s="54"/>
      <c r="T89" s="54"/>
    </row>
    <row r="90" s="1" customFormat="1" spans="1:20">
      <c r="A90" s="32">
        <v>11</v>
      </c>
      <c r="B90" s="36" t="s">
        <v>1166</v>
      </c>
      <c r="C90" s="70" t="s">
        <v>1280</v>
      </c>
      <c r="D90" s="561" t="s">
        <v>1281</v>
      </c>
      <c r="E90" s="38" t="s">
        <v>1282</v>
      </c>
      <c r="F90" s="38"/>
      <c r="G90" s="38" t="s">
        <v>1283</v>
      </c>
      <c r="H90" s="32" t="s">
        <v>47</v>
      </c>
      <c r="I90" s="72">
        <v>30</v>
      </c>
      <c r="J90" s="62"/>
      <c r="K90" s="63">
        <v>46010.3922685185</v>
      </c>
      <c r="L90" s="37"/>
      <c r="M90" s="54"/>
      <c r="N90" s="55"/>
      <c r="O90" s="54"/>
      <c r="P90" s="54"/>
      <c r="Q90" s="54"/>
      <c r="R90" s="54"/>
      <c r="S90" s="54"/>
      <c r="T90" s="54"/>
    </row>
    <row r="91" s="1" customFormat="1" spans="1:20">
      <c r="A91" s="32">
        <v>12</v>
      </c>
      <c r="B91" s="36" t="s">
        <v>1166</v>
      </c>
      <c r="C91" s="70" t="s">
        <v>1284</v>
      </c>
      <c r="D91" s="561" t="s">
        <v>1285</v>
      </c>
      <c r="E91" s="38" t="s">
        <v>1286</v>
      </c>
      <c r="F91" s="71"/>
      <c r="G91" s="71" t="s">
        <v>1287</v>
      </c>
      <c r="H91" s="32" t="s">
        <v>47</v>
      </c>
      <c r="I91" s="23">
        <v>50</v>
      </c>
      <c r="J91" s="62"/>
      <c r="K91" s="63">
        <v>46010.3922685185</v>
      </c>
      <c r="L91" s="37"/>
      <c r="M91" s="54"/>
      <c r="N91" s="55"/>
      <c r="O91" s="54"/>
      <c r="P91" s="54"/>
      <c r="Q91" s="54"/>
      <c r="R91" s="54"/>
      <c r="S91" s="54"/>
      <c r="T91" s="54"/>
    </row>
    <row r="92" s="1" customFormat="1" spans="1:20">
      <c r="A92" s="32">
        <v>13</v>
      </c>
      <c r="B92" s="36" t="s">
        <v>1166</v>
      </c>
      <c r="C92" s="70" t="s">
        <v>1288</v>
      </c>
      <c r="D92" s="561" t="s">
        <v>1289</v>
      </c>
      <c r="E92" s="38" t="s">
        <v>1290</v>
      </c>
      <c r="F92" s="71"/>
      <c r="G92" s="71" t="s">
        <v>1291</v>
      </c>
      <c r="H92" s="32" t="s">
        <v>47</v>
      </c>
      <c r="I92" s="23">
        <v>30</v>
      </c>
      <c r="J92" s="62"/>
      <c r="K92" s="63">
        <v>46010.3922685185</v>
      </c>
      <c r="L92" s="37"/>
      <c r="M92" s="54"/>
      <c r="N92" s="55"/>
      <c r="O92" s="54"/>
      <c r="P92" s="54"/>
      <c r="Q92" s="54"/>
      <c r="R92" s="54"/>
      <c r="S92" s="54"/>
      <c r="T92" s="54"/>
    </row>
    <row r="93" s="1" customFormat="1" spans="1:20">
      <c r="A93" s="32">
        <v>14</v>
      </c>
      <c r="B93" s="36" t="s">
        <v>1166</v>
      </c>
      <c r="C93" s="70" t="s">
        <v>1292</v>
      </c>
      <c r="D93" s="561" t="s">
        <v>1293</v>
      </c>
      <c r="E93" s="38" t="s">
        <v>1294</v>
      </c>
      <c r="F93" s="71"/>
      <c r="G93" s="71" t="s">
        <v>1295</v>
      </c>
      <c r="H93" s="32" t="s">
        <v>47</v>
      </c>
      <c r="I93" s="23">
        <v>30</v>
      </c>
      <c r="J93" s="62"/>
      <c r="K93" s="63">
        <v>46010.3922685185</v>
      </c>
      <c r="L93" s="37"/>
      <c r="M93" s="54"/>
      <c r="N93" s="55"/>
      <c r="O93" s="54"/>
      <c r="P93" s="54"/>
      <c r="Q93" s="54"/>
      <c r="R93" s="54"/>
      <c r="S93" s="54"/>
      <c r="T93" s="54"/>
    </row>
    <row r="94" s="1" customFormat="1" spans="1:20">
      <c r="A94" s="32">
        <v>15</v>
      </c>
      <c r="B94" s="36" t="s">
        <v>1166</v>
      </c>
      <c r="C94" s="70" t="s">
        <v>1296</v>
      </c>
      <c r="D94" s="561" t="s">
        <v>1297</v>
      </c>
      <c r="E94" s="38" t="s">
        <v>1298</v>
      </c>
      <c r="F94" s="71"/>
      <c r="G94" s="71" t="s">
        <v>1299</v>
      </c>
      <c r="H94" s="32" t="s">
        <v>47</v>
      </c>
      <c r="I94" s="23">
        <v>50</v>
      </c>
      <c r="J94" s="62"/>
      <c r="K94" s="63">
        <v>46010.3922685185</v>
      </c>
      <c r="L94" s="37"/>
      <c r="M94" s="54"/>
      <c r="N94" s="55"/>
      <c r="O94" s="54"/>
      <c r="P94" s="54"/>
      <c r="Q94" s="54"/>
      <c r="R94" s="54"/>
      <c r="S94" s="54"/>
      <c r="T94" s="54"/>
    </row>
    <row r="95" s="1" customFormat="1" spans="1:20">
      <c r="A95" s="32">
        <v>16</v>
      </c>
      <c r="B95" s="36" t="s">
        <v>1166</v>
      </c>
      <c r="C95" s="67" t="s">
        <v>1252</v>
      </c>
      <c r="D95" s="68" t="s">
        <v>1300</v>
      </c>
      <c r="E95" s="69" t="s">
        <v>1301</v>
      </c>
      <c r="F95" s="69" t="s">
        <v>274</v>
      </c>
      <c r="G95" s="69" t="s">
        <v>1302</v>
      </c>
      <c r="H95" s="68" t="s">
        <v>47</v>
      </c>
      <c r="I95" s="77">
        <v>40</v>
      </c>
      <c r="J95" s="62"/>
      <c r="K95" s="63">
        <v>45709.3696990741</v>
      </c>
      <c r="L95" s="37"/>
      <c r="M95" s="54"/>
      <c r="N95" s="55"/>
      <c r="O95" s="54"/>
      <c r="P95" s="54"/>
      <c r="Q95" s="54"/>
      <c r="R95" s="54"/>
      <c r="S95" s="54"/>
      <c r="T95" s="54"/>
    </row>
    <row r="96" s="1" customFormat="1" spans="1:20">
      <c r="A96" s="32">
        <v>17</v>
      </c>
      <c r="B96" s="36" t="s">
        <v>1166</v>
      </c>
      <c r="C96" s="67" t="s">
        <v>1252</v>
      </c>
      <c r="D96" s="68" t="s">
        <v>1303</v>
      </c>
      <c r="E96" s="69" t="s">
        <v>1304</v>
      </c>
      <c r="F96" s="69" t="s">
        <v>274</v>
      </c>
      <c r="G96" s="69" t="s">
        <v>1305</v>
      </c>
      <c r="H96" s="68" t="s">
        <v>47</v>
      </c>
      <c r="I96" s="77">
        <v>40</v>
      </c>
      <c r="J96" s="62"/>
      <c r="K96" s="63">
        <v>45709.3696990741</v>
      </c>
      <c r="L96" s="37"/>
      <c r="M96" s="54"/>
      <c r="N96" s="55"/>
      <c r="O96" s="54"/>
      <c r="P96" s="54"/>
      <c r="Q96" s="54"/>
      <c r="R96" s="54"/>
      <c r="S96" s="54"/>
      <c r="T96" s="54"/>
    </row>
    <row r="97" s="1" customFormat="1" spans="1:20">
      <c r="A97" s="32">
        <v>18</v>
      </c>
      <c r="B97" s="36" t="s">
        <v>1166</v>
      </c>
      <c r="C97" s="67" t="s">
        <v>1252</v>
      </c>
      <c r="D97" s="68" t="s">
        <v>1306</v>
      </c>
      <c r="E97" s="69" t="s">
        <v>1307</v>
      </c>
      <c r="F97" s="69" t="s">
        <v>274</v>
      </c>
      <c r="G97" s="69" t="s">
        <v>1308</v>
      </c>
      <c r="H97" s="68" t="s">
        <v>47</v>
      </c>
      <c r="I97" s="77">
        <v>40</v>
      </c>
      <c r="J97" s="62"/>
      <c r="K97" s="63">
        <v>45709.3697106481</v>
      </c>
      <c r="L97" s="37"/>
      <c r="M97" s="54"/>
      <c r="N97" s="55"/>
      <c r="O97" s="54"/>
      <c r="P97" s="54"/>
      <c r="Q97" s="54"/>
      <c r="R97" s="54"/>
      <c r="S97" s="54"/>
      <c r="T97" s="54"/>
    </row>
    <row r="98" s="1" customFormat="1" spans="1:20">
      <c r="A98" s="32">
        <v>19</v>
      </c>
      <c r="B98" s="36" t="s">
        <v>1166</v>
      </c>
      <c r="C98" s="67" t="s">
        <v>1252</v>
      </c>
      <c r="D98" s="68" t="s">
        <v>1309</v>
      </c>
      <c r="E98" s="69" t="s">
        <v>1310</v>
      </c>
      <c r="F98" s="69" t="s">
        <v>274</v>
      </c>
      <c r="G98" s="69" t="s">
        <v>1311</v>
      </c>
      <c r="H98" s="68" t="s">
        <v>47</v>
      </c>
      <c r="I98" s="77">
        <v>40</v>
      </c>
      <c r="J98" s="62"/>
      <c r="K98" s="63">
        <v>45709.3697106481</v>
      </c>
      <c r="L98" s="37"/>
      <c r="M98" s="54"/>
      <c r="N98" s="55"/>
      <c r="O98" s="54"/>
      <c r="P98" s="54"/>
      <c r="Q98" s="54"/>
      <c r="R98" s="54"/>
      <c r="S98" s="54"/>
      <c r="T98" s="54"/>
    </row>
    <row r="99" s="1" customFormat="1" spans="1:20">
      <c r="A99" s="32">
        <v>20</v>
      </c>
      <c r="B99" s="36" t="s">
        <v>1166</v>
      </c>
      <c r="C99" s="67" t="s">
        <v>1252</v>
      </c>
      <c r="D99" s="68" t="s">
        <v>1312</v>
      </c>
      <c r="E99" s="69" t="s">
        <v>1313</v>
      </c>
      <c r="F99" s="69" t="s">
        <v>274</v>
      </c>
      <c r="G99" s="69" t="s">
        <v>1314</v>
      </c>
      <c r="H99" s="68" t="s">
        <v>47</v>
      </c>
      <c r="I99" s="77">
        <v>40</v>
      </c>
      <c r="J99" s="62"/>
      <c r="K99" s="63">
        <v>45709.3697106481</v>
      </c>
      <c r="L99" s="37"/>
      <c r="M99" s="54"/>
      <c r="N99" s="55"/>
      <c r="O99" s="54"/>
      <c r="P99" s="54"/>
      <c r="Q99" s="54"/>
      <c r="R99" s="54"/>
      <c r="S99" s="54"/>
      <c r="T99" s="54"/>
    </row>
    <row r="100" s="1" customFormat="1" spans="1:20">
      <c r="A100" s="32">
        <v>21</v>
      </c>
      <c r="B100" s="36" t="s">
        <v>1166</v>
      </c>
      <c r="C100" s="67" t="s">
        <v>1252</v>
      </c>
      <c r="D100" s="68" t="s">
        <v>1315</v>
      </c>
      <c r="E100" s="69" t="s">
        <v>1316</v>
      </c>
      <c r="F100" s="69" t="s">
        <v>274</v>
      </c>
      <c r="G100" s="69" t="s">
        <v>1317</v>
      </c>
      <c r="H100" s="68" t="s">
        <v>47</v>
      </c>
      <c r="I100" s="77">
        <v>40</v>
      </c>
      <c r="J100" s="62"/>
      <c r="K100" s="63">
        <v>45709.3697106481</v>
      </c>
      <c r="L100" s="37"/>
      <c r="M100" s="54"/>
      <c r="N100" s="55"/>
      <c r="O100" s="54"/>
      <c r="P100" s="54"/>
      <c r="Q100" s="54"/>
      <c r="R100" s="54"/>
      <c r="S100" s="54"/>
      <c r="T100" s="54"/>
    </row>
    <row r="101" s="1" customFormat="1" spans="1:20">
      <c r="A101" s="32">
        <v>22</v>
      </c>
      <c r="B101" s="36" t="s">
        <v>1166</v>
      </c>
      <c r="C101" s="67" t="s">
        <v>1252</v>
      </c>
      <c r="D101" s="68" t="s">
        <v>1318</v>
      </c>
      <c r="E101" s="69" t="s">
        <v>1319</v>
      </c>
      <c r="F101" s="69" t="s">
        <v>274</v>
      </c>
      <c r="G101" s="69" t="s">
        <v>1320</v>
      </c>
      <c r="H101" s="68" t="s">
        <v>47</v>
      </c>
      <c r="I101" s="77">
        <v>40</v>
      </c>
      <c r="J101" s="62"/>
      <c r="K101" s="63">
        <v>45709.3697106481</v>
      </c>
      <c r="L101" s="37"/>
      <c r="M101" s="54"/>
      <c r="N101" s="55"/>
      <c r="O101" s="54"/>
      <c r="P101" s="54"/>
      <c r="Q101" s="54"/>
      <c r="R101" s="54"/>
      <c r="S101" s="54"/>
      <c r="T101" s="54"/>
    </row>
    <row r="102" s="1" customFormat="1" spans="1:20">
      <c r="A102" s="32">
        <v>23</v>
      </c>
      <c r="B102" s="36" t="s">
        <v>1166</v>
      </c>
      <c r="C102" s="70" t="s">
        <v>1321</v>
      </c>
      <c r="D102" s="72" t="s">
        <v>1322</v>
      </c>
      <c r="E102" s="38" t="s">
        <v>1323</v>
      </c>
      <c r="F102" s="38"/>
      <c r="G102" s="38" t="s">
        <v>1324</v>
      </c>
      <c r="H102" s="32" t="s">
        <v>47</v>
      </c>
      <c r="I102" s="23">
        <v>10</v>
      </c>
      <c r="J102" s="62"/>
      <c r="K102" s="63">
        <v>46010.3922685185</v>
      </c>
      <c r="L102" s="37"/>
      <c r="M102" s="54"/>
      <c r="N102" s="55"/>
      <c r="O102" s="54"/>
      <c r="P102" s="54"/>
      <c r="Q102" s="54"/>
      <c r="R102" s="54"/>
      <c r="S102" s="54"/>
      <c r="T102" s="54"/>
    </row>
    <row r="103" s="1" customFormat="1" spans="1:20">
      <c r="A103" s="32">
        <v>24</v>
      </c>
      <c r="B103" s="36" t="s">
        <v>1166</v>
      </c>
      <c r="C103" s="70" t="s">
        <v>1325</v>
      </c>
      <c r="D103" s="72" t="s">
        <v>1326</v>
      </c>
      <c r="E103" s="38" t="s">
        <v>1327</v>
      </c>
      <c r="F103" s="38"/>
      <c r="G103" s="38" t="s">
        <v>1328</v>
      </c>
      <c r="H103" s="32" t="s">
        <v>47</v>
      </c>
      <c r="I103" s="23">
        <v>10</v>
      </c>
      <c r="J103" s="62"/>
      <c r="K103" s="63">
        <v>46010.3922685185</v>
      </c>
      <c r="L103" s="37"/>
      <c r="M103" s="54"/>
      <c r="N103" s="55"/>
      <c r="O103" s="54"/>
      <c r="P103" s="54"/>
      <c r="Q103" s="54"/>
      <c r="R103" s="54"/>
      <c r="S103" s="54"/>
      <c r="T103" s="54"/>
    </row>
    <row r="104" s="1" customFormat="1" spans="1:20">
      <c r="A104" s="32">
        <v>25</v>
      </c>
      <c r="B104" s="36" t="s">
        <v>1166</v>
      </c>
      <c r="C104" s="70" t="s">
        <v>1329</v>
      </c>
      <c r="D104" s="72" t="s">
        <v>1330</v>
      </c>
      <c r="E104" s="38" t="s">
        <v>1331</v>
      </c>
      <c r="F104" s="38"/>
      <c r="G104" s="38" t="s">
        <v>1332</v>
      </c>
      <c r="H104" s="32" t="s">
        <v>47</v>
      </c>
      <c r="I104" s="72">
        <v>10</v>
      </c>
      <c r="J104" s="62"/>
      <c r="K104" s="63">
        <v>46010.3922685185</v>
      </c>
      <c r="L104" s="37"/>
      <c r="M104" s="54"/>
      <c r="N104" s="55"/>
      <c r="O104" s="54"/>
      <c r="P104" s="54"/>
      <c r="Q104" s="54"/>
      <c r="R104" s="54"/>
      <c r="S104" s="54"/>
      <c r="T104" s="54"/>
    </row>
    <row r="105" s="1" customFormat="1" spans="1:20">
      <c r="A105" s="32">
        <v>26</v>
      </c>
      <c r="B105" s="36" t="s">
        <v>1166</v>
      </c>
      <c r="C105" s="70" t="s">
        <v>1333</v>
      </c>
      <c r="D105" s="561" t="s">
        <v>1334</v>
      </c>
      <c r="E105" s="38" t="s">
        <v>1335</v>
      </c>
      <c r="F105" s="71"/>
      <c r="G105" s="71" t="s">
        <v>1336</v>
      </c>
      <c r="H105" s="32" t="s">
        <v>47</v>
      </c>
      <c r="I105" s="23">
        <v>30</v>
      </c>
      <c r="J105" s="62"/>
      <c r="K105" s="63">
        <v>46010.3922685185</v>
      </c>
      <c r="L105" s="37"/>
      <c r="M105" s="54"/>
      <c r="N105" s="55"/>
      <c r="O105" s="54"/>
      <c r="P105" s="54"/>
      <c r="Q105" s="54"/>
      <c r="R105" s="54"/>
      <c r="S105" s="54"/>
      <c r="T105" s="54"/>
    </row>
    <row r="106" s="1" customFormat="1" spans="1:20">
      <c r="A106" s="32">
        <v>27</v>
      </c>
      <c r="B106" s="36" t="s">
        <v>1166</v>
      </c>
      <c r="C106" s="70" t="s">
        <v>1337</v>
      </c>
      <c r="D106" s="72" t="s">
        <v>1338</v>
      </c>
      <c r="E106" s="38" t="s">
        <v>1339</v>
      </c>
      <c r="F106" s="71"/>
      <c r="G106" s="71" t="s">
        <v>1340</v>
      </c>
      <c r="H106" s="32" t="s">
        <v>47</v>
      </c>
      <c r="I106" s="23">
        <v>10</v>
      </c>
      <c r="J106" s="62"/>
      <c r="K106" s="63">
        <v>46010.3922685185</v>
      </c>
      <c r="L106" s="37"/>
      <c r="M106" s="54"/>
      <c r="N106" s="55"/>
      <c r="O106" s="54"/>
      <c r="P106" s="54"/>
      <c r="Q106" s="54"/>
      <c r="R106" s="54"/>
      <c r="S106" s="54"/>
      <c r="T106" s="54"/>
    </row>
    <row r="107" s="1" customFormat="1" spans="1:20">
      <c r="A107" s="32">
        <v>28</v>
      </c>
      <c r="B107" s="36" t="s">
        <v>1166</v>
      </c>
      <c r="C107" s="70" t="s">
        <v>1341</v>
      </c>
      <c r="D107" s="72" t="s">
        <v>1342</v>
      </c>
      <c r="E107" s="38" t="s">
        <v>1343</v>
      </c>
      <c r="F107" s="71"/>
      <c r="G107" s="71" t="s">
        <v>1344</v>
      </c>
      <c r="H107" s="32" t="s">
        <v>47</v>
      </c>
      <c r="I107" s="23">
        <v>10</v>
      </c>
      <c r="J107" s="62"/>
      <c r="K107" s="63">
        <v>46010.3922685185</v>
      </c>
      <c r="L107" s="37"/>
      <c r="M107" s="54"/>
      <c r="N107" s="55"/>
      <c r="O107" s="54"/>
      <c r="P107" s="54"/>
      <c r="Q107" s="54"/>
      <c r="R107" s="54"/>
      <c r="S107" s="54"/>
      <c r="T107" s="54"/>
    </row>
    <row r="108" s="1" customFormat="1" spans="1:20">
      <c r="A108" s="32">
        <v>29</v>
      </c>
      <c r="B108" s="36" t="s">
        <v>1166</v>
      </c>
      <c r="C108" s="73" t="s">
        <v>1345</v>
      </c>
      <c r="D108" s="559" t="s">
        <v>1346</v>
      </c>
      <c r="E108" s="38" t="s">
        <v>1347</v>
      </c>
      <c r="F108" s="38" t="s">
        <v>1348</v>
      </c>
      <c r="G108" s="20"/>
      <c r="H108" s="19" t="s">
        <v>47</v>
      </c>
      <c r="I108" s="32">
        <v>200</v>
      </c>
      <c r="J108" s="62"/>
      <c r="K108" s="63">
        <v>45709.3697106481</v>
      </c>
      <c r="L108" s="37"/>
      <c r="M108" s="54"/>
      <c r="N108" s="55"/>
      <c r="O108" s="54"/>
      <c r="P108" s="54"/>
      <c r="Q108" s="54"/>
      <c r="R108" s="54"/>
      <c r="S108" s="54"/>
      <c r="T108" s="54"/>
    </row>
    <row r="109" s="1" customFormat="1" spans="1:20">
      <c r="A109" s="32">
        <v>30</v>
      </c>
      <c r="B109" s="36" t="s">
        <v>1166</v>
      </c>
      <c r="C109" s="73" t="s">
        <v>1345</v>
      </c>
      <c r="D109" s="559" t="s">
        <v>1349</v>
      </c>
      <c r="E109" s="38" t="s">
        <v>1286</v>
      </c>
      <c r="F109" s="38" t="s">
        <v>1350</v>
      </c>
      <c r="G109" s="20"/>
      <c r="H109" s="19" t="s">
        <v>47</v>
      </c>
      <c r="I109" s="32">
        <v>200</v>
      </c>
      <c r="J109" s="62"/>
      <c r="K109" s="63">
        <v>46010.3922685185</v>
      </c>
      <c r="L109" s="37"/>
      <c r="M109" s="54"/>
      <c r="N109" s="55"/>
      <c r="O109" s="54"/>
      <c r="P109" s="54"/>
      <c r="Q109" s="54"/>
      <c r="R109" s="54"/>
      <c r="S109" s="54"/>
      <c r="T109" s="54"/>
    </row>
    <row r="110" s="1" customFormat="1" spans="1:20">
      <c r="A110" s="32">
        <v>31</v>
      </c>
      <c r="B110" s="36" t="s">
        <v>1166</v>
      </c>
      <c r="C110" s="73" t="s">
        <v>1345</v>
      </c>
      <c r="D110" s="559" t="s">
        <v>1351</v>
      </c>
      <c r="E110" s="38" t="s">
        <v>1261</v>
      </c>
      <c r="F110" s="38" t="s">
        <v>1352</v>
      </c>
      <c r="G110" s="20"/>
      <c r="H110" s="19" t="s">
        <v>47</v>
      </c>
      <c r="I110" s="32">
        <v>200</v>
      </c>
      <c r="J110" s="62"/>
      <c r="K110" s="63">
        <v>45709.3697106481</v>
      </c>
      <c r="L110" s="37"/>
      <c r="M110" s="54"/>
      <c r="N110" s="55"/>
      <c r="O110" s="54"/>
      <c r="P110" s="54"/>
      <c r="Q110" s="54"/>
      <c r="R110" s="54"/>
      <c r="S110" s="54"/>
      <c r="T110" s="54"/>
    </row>
    <row r="111" s="1" customFormat="1" spans="1:20">
      <c r="A111" s="32">
        <v>32</v>
      </c>
      <c r="B111" s="36" t="s">
        <v>1166</v>
      </c>
      <c r="C111" s="73" t="s">
        <v>1345</v>
      </c>
      <c r="D111" s="559" t="s">
        <v>1353</v>
      </c>
      <c r="E111" s="38" t="s">
        <v>1180</v>
      </c>
      <c r="F111" s="38" t="s">
        <v>1354</v>
      </c>
      <c r="G111" s="20"/>
      <c r="H111" s="19" t="s">
        <v>47</v>
      </c>
      <c r="I111" s="32">
        <v>200</v>
      </c>
      <c r="J111" s="62"/>
      <c r="K111" s="63">
        <v>45709.3697106481</v>
      </c>
      <c r="L111" s="37"/>
      <c r="M111" s="54"/>
      <c r="N111" s="55"/>
      <c r="O111" s="54"/>
      <c r="P111" s="54"/>
      <c r="Q111" s="54"/>
      <c r="R111" s="54"/>
      <c r="S111" s="54"/>
      <c r="T111" s="54"/>
    </row>
    <row r="112" s="1" customFormat="1" spans="1:20">
      <c r="A112" s="32">
        <v>33</v>
      </c>
      <c r="B112" s="36" t="s">
        <v>1166</v>
      </c>
      <c r="C112" s="73" t="s">
        <v>1345</v>
      </c>
      <c r="D112" s="559" t="s">
        <v>1355</v>
      </c>
      <c r="E112" s="38" t="s">
        <v>1258</v>
      </c>
      <c r="F112" s="38" t="s">
        <v>1356</v>
      </c>
      <c r="G112" s="20"/>
      <c r="H112" s="19" t="s">
        <v>47</v>
      </c>
      <c r="I112" s="32">
        <v>50</v>
      </c>
      <c r="J112" s="62"/>
      <c r="K112" s="63">
        <v>45764.6480787037</v>
      </c>
      <c r="L112" s="37"/>
      <c r="M112" s="54"/>
      <c r="N112" s="55"/>
      <c r="O112" s="54"/>
      <c r="P112" s="54"/>
      <c r="Q112" s="54"/>
      <c r="R112" s="54"/>
      <c r="S112" s="54"/>
      <c r="T112" s="54"/>
    </row>
    <row r="113" s="1" customFormat="1" spans="1:20">
      <c r="A113" s="32">
        <v>34</v>
      </c>
      <c r="B113" s="36" t="s">
        <v>1166</v>
      </c>
      <c r="C113" s="73" t="s">
        <v>1345</v>
      </c>
      <c r="D113" s="559" t="s">
        <v>1357</v>
      </c>
      <c r="E113" s="38" t="s">
        <v>1267</v>
      </c>
      <c r="F113" s="38" t="s">
        <v>1358</v>
      </c>
      <c r="G113" s="20"/>
      <c r="H113" s="19" t="s">
        <v>47</v>
      </c>
      <c r="I113" s="32">
        <v>50</v>
      </c>
      <c r="J113" s="62"/>
      <c r="K113" s="63">
        <v>45764.6480787037</v>
      </c>
      <c r="L113" s="37"/>
      <c r="M113" s="54"/>
      <c r="N113" s="55"/>
      <c r="O113" s="54"/>
      <c r="P113" s="54"/>
      <c r="Q113" s="54"/>
      <c r="R113" s="54"/>
      <c r="S113" s="54"/>
      <c r="T113" s="54"/>
    </row>
    <row r="114" s="1" customFormat="1" spans="1:20">
      <c r="A114" s="32">
        <v>35</v>
      </c>
      <c r="B114" s="36" t="s">
        <v>1166</v>
      </c>
      <c r="C114" s="73" t="s">
        <v>1345</v>
      </c>
      <c r="D114" s="559" t="s">
        <v>1359</v>
      </c>
      <c r="E114" s="38" t="s">
        <v>1360</v>
      </c>
      <c r="F114" s="38" t="s">
        <v>1361</v>
      </c>
      <c r="G114" s="20"/>
      <c r="H114" s="19" t="s">
        <v>47</v>
      </c>
      <c r="I114" s="32">
        <v>50</v>
      </c>
      <c r="J114" s="62"/>
      <c r="K114" s="63">
        <v>46010.3922685185</v>
      </c>
      <c r="L114" s="37"/>
      <c r="M114" s="54"/>
      <c r="N114" s="55"/>
      <c r="O114" s="54"/>
      <c r="P114" s="54"/>
      <c r="Q114" s="54"/>
      <c r="R114" s="54"/>
      <c r="S114" s="54"/>
      <c r="T114" s="54"/>
    </row>
    <row r="115" s="1" customFormat="1" spans="1:20">
      <c r="A115" s="32">
        <v>36</v>
      </c>
      <c r="B115" s="36" t="s">
        <v>1166</v>
      </c>
      <c r="C115" s="73" t="s">
        <v>1345</v>
      </c>
      <c r="D115" s="559" t="s">
        <v>1362</v>
      </c>
      <c r="E115" s="38" t="s">
        <v>1264</v>
      </c>
      <c r="F115" s="38" t="s">
        <v>1363</v>
      </c>
      <c r="G115" s="20"/>
      <c r="H115" s="19" t="s">
        <v>47</v>
      </c>
      <c r="I115" s="32">
        <v>50</v>
      </c>
      <c r="J115" s="62"/>
      <c r="K115" s="63">
        <v>45764.6480787037</v>
      </c>
      <c r="L115" s="37"/>
      <c r="M115" s="54"/>
      <c r="N115" s="55"/>
      <c r="O115" s="54"/>
      <c r="P115" s="54"/>
      <c r="Q115" s="54"/>
      <c r="R115" s="54"/>
      <c r="S115" s="54"/>
      <c r="T115" s="54"/>
    </row>
    <row r="116" s="1" customFormat="1" spans="1:20">
      <c r="A116" s="32">
        <v>37</v>
      </c>
      <c r="B116" s="36" t="s">
        <v>1166</v>
      </c>
      <c r="C116" s="73" t="s">
        <v>1345</v>
      </c>
      <c r="D116" s="559" t="s">
        <v>1364</v>
      </c>
      <c r="E116" s="38" t="s">
        <v>1172</v>
      </c>
      <c r="F116" s="38" t="s">
        <v>1365</v>
      </c>
      <c r="G116" s="20"/>
      <c r="H116" s="19" t="s">
        <v>47</v>
      </c>
      <c r="I116" s="32">
        <v>50</v>
      </c>
      <c r="J116" s="62"/>
      <c r="K116" s="63">
        <v>45764.6480787037</v>
      </c>
      <c r="L116" s="37"/>
      <c r="M116" s="54"/>
      <c r="N116" s="55"/>
      <c r="O116" s="54"/>
      <c r="P116" s="54"/>
      <c r="Q116" s="54"/>
      <c r="R116" s="54"/>
      <c r="S116" s="54"/>
      <c r="T116" s="54"/>
    </row>
    <row r="117" s="1" customFormat="1" spans="1:20">
      <c r="A117" s="32">
        <v>38</v>
      </c>
      <c r="B117" s="36" t="s">
        <v>1166</v>
      </c>
      <c r="C117" s="73" t="s">
        <v>1345</v>
      </c>
      <c r="D117" s="559" t="s">
        <v>1366</v>
      </c>
      <c r="E117" s="38" t="s">
        <v>1367</v>
      </c>
      <c r="F117" s="38" t="s">
        <v>1368</v>
      </c>
      <c r="G117" s="20"/>
      <c r="H117" s="19" t="s">
        <v>47</v>
      </c>
      <c r="I117" s="32">
        <v>200</v>
      </c>
      <c r="J117" s="62"/>
      <c r="K117" s="63">
        <v>45764.6480787037</v>
      </c>
      <c r="L117" s="37"/>
      <c r="M117" s="54"/>
      <c r="N117" s="55"/>
      <c r="O117" s="54"/>
      <c r="P117" s="54"/>
      <c r="Q117" s="54"/>
      <c r="R117" s="54"/>
      <c r="S117" s="54"/>
      <c r="T117" s="54"/>
    </row>
    <row r="118" s="1" customFormat="1" spans="1:20">
      <c r="A118" s="32">
        <v>39</v>
      </c>
      <c r="B118" s="36" t="s">
        <v>1166</v>
      </c>
      <c r="C118" s="73" t="s">
        <v>1345</v>
      </c>
      <c r="D118" s="559" t="s">
        <v>1369</v>
      </c>
      <c r="E118" s="38" t="s">
        <v>1370</v>
      </c>
      <c r="F118" s="38" t="s">
        <v>1371</v>
      </c>
      <c r="G118" s="20"/>
      <c r="H118" s="19" t="s">
        <v>47</v>
      </c>
      <c r="I118" s="32">
        <v>200</v>
      </c>
      <c r="J118" s="62"/>
      <c r="K118" s="63">
        <v>45764.6480787037</v>
      </c>
      <c r="L118" s="37"/>
      <c r="M118" s="54"/>
      <c r="N118" s="55"/>
      <c r="O118" s="54"/>
      <c r="P118" s="54"/>
      <c r="Q118" s="54"/>
      <c r="R118" s="54"/>
      <c r="S118" s="54"/>
      <c r="T118" s="54"/>
    </row>
    <row r="119" s="1" customFormat="1" ht="15.5" customHeight="1" spans="1:20">
      <c r="A119" s="24"/>
      <c r="B119" s="25"/>
      <c r="C119" s="25"/>
      <c r="D119" s="24"/>
      <c r="E119" s="26" t="s">
        <v>763</v>
      </c>
      <c r="F119" s="25"/>
      <c r="G119" s="27"/>
      <c r="H119" s="24"/>
      <c r="I119" s="24"/>
      <c r="J119" s="57"/>
      <c r="K119" s="56"/>
      <c r="L119" s="56"/>
      <c r="M119" s="54"/>
      <c r="N119" s="55"/>
      <c r="O119" s="54"/>
      <c r="P119" s="54"/>
      <c r="Q119" s="54"/>
      <c r="R119" s="54"/>
      <c r="S119" s="54"/>
      <c r="T119" s="54"/>
    </row>
    <row r="120" s="1" customFormat="1" ht="31.5" spans="1:20">
      <c r="A120" s="9" t="s">
        <v>1094</v>
      </c>
      <c r="B120" s="9"/>
      <c r="C120" s="9"/>
      <c r="D120" s="9"/>
      <c r="E120" s="9"/>
      <c r="F120" s="9"/>
      <c r="G120" s="9"/>
      <c r="H120" s="9"/>
      <c r="I120" s="9"/>
      <c r="J120" s="40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="1" customFormat="1" spans="1:20">
      <c r="A121" s="10" t="s">
        <v>1164</v>
      </c>
      <c r="B121" s="10"/>
      <c r="C121" s="10"/>
      <c r="D121" s="11" t="s">
        <v>1096</v>
      </c>
      <c r="E121" s="12"/>
      <c r="F121" s="12"/>
      <c r="G121" s="11" t="s">
        <v>715</v>
      </c>
      <c r="H121" s="11"/>
      <c r="I121" s="11"/>
      <c r="J121" s="41"/>
      <c r="K121" s="42"/>
      <c r="L121" s="43" t="s">
        <v>1372</v>
      </c>
      <c r="M121" s="43"/>
      <c r="N121" s="44"/>
      <c r="O121" s="43"/>
      <c r="P121" s="43"/>
      <c r="Q121" s="43"/>
      <c r="R121" s="43"/>
      <c r="S121" s="43"/>
      <c r="T121" s="65"/>
    </row>
    <row r="122" s="1" customFormat="1" spans="1:20">
      <c r="A122" s="13" t="s">
        <v>3</v>
      </c>
      <c r="B122" s="14" t="s">
        <v>5</v>
      </c>
      <c r="C122" s="15" t="s">
        <v>6</v>
      </c>
      <c r="D122" s="16" t="s">
        <v>718</v>
      </c>
      <c r="E122" s="15" t="s">
        <v>7</v>
      </c>
      <c r="F122" s="15" t="s">
        <v>9</v>
      </c>
      <c r="G122" s="15" t="s">
        <v>8</v>
      </c>
      <c r="H122" s="15" t="s">
        <v>10</v>
      </c>
      <c r="I122" s="15" t="s">
        <v>11</v>
      </c>
      <c r="J122" s="45" t="s">
        <v>12</v>
      </c>
      <c r="K122" s="46" t="s">
        <v>13</v>
      </c>
      <c r="L122" s="14" t="s">
        <v>14</v>
      </c>
      <c r="M122" s="14"/>
      <c r="N122" s="14"/>
      <c r="O122" s="14"/>
      <c r="P122" s="14"/>
      <c r="Q122" s="14"/>
      <c r="R122" s="14"/>
      <c r="S122" s="14"/>
      <c r="T122" s="14"/>
    </row>
    <row r="123" s="1" customFormat="1" spans="1:20">
      <c r="A123" s="17"/>
      <c r="B123" s="14"/>
      <c r="C123" s="15"/>
      <c r="D123" s="16"/>
      <c r="E123" s="15"/>
      <c r="F123" s="15"/>
      <c r="G123" s="15"/>
      <c r="H123" s="15"/>
      <c r="I123" s="15"/>
      <c r="J123" s="47"/>
      <c r="K123" s="46"/>
      <c r="L123" s="48"/>
      <c r="M123" s="48"/>
      <c r="N123" s="48"/>
      <c r="O123" s="49"/>
      <c r="P123" s="49"/>
      <c r="Q123" s="49"/>
      <c r="R123" s="49"/>
      <c r="S123" s="49"/>
      <c r="T123" s="49"/>
    </row>
    <row r="124" s="1" customFormat="1" spans="1:20">
      <c r="A124" s="18"/>
      <c r="B124" s="14"/>
      <c r="C124" s="15"/>
      <c r="D124" s="16"/>
      <c r="E124" s="15"/>
      <c r="F124" s="15"/>
      <c r="G124" s="15"/>
      <c r="H124" s="15"/>
      <c r="I124" s="15"/>
      <c r="J124" s="50"/>
      <c r="K124" s="46"/>
      <c r="L124" s="49" t="s">
        <v>15</v>
      </c>
      <c r="M124" s="49" t="s">
        <v>16</v>
      </c>
      <c r="N124" s="51" t="s">
        <v>17</v>
      </c>
      <c r="O124" s="49" t="s">
        <v>15</v>
      </c>
      <c r="P124" s="49" t="s">
        <v>16</v>
      </c>
      <c r="Q124" s="51" t="s">
        <v>17</v>
      </c>
      <c r="R124" s="49" t="s">
        <v>15</v>
      </c>
      <c r="S124" s="49" t="s">
        <v>16</v>
      </c>
      <c r="T124" s="51" t="s">
        <v>17</v>
      </c>
    </row>
    <row r="125" s="1" customFormat="1" spans="1:20">
      <c r="A125" s="32">
        <v>1</v>
      </c>
      <c r="B125" s="74" t="s">
        <v>1373</v>
      </c>
      <c r="C125" s="32" t="s">
        <v>1374</v>
      </c>
      <c r="D125" s="75" t="s">
        <v>1375</v>
      </c>
      <c r="E125" s="38" t="s">
        <v>1376</v>
      </c>
      <c r="F125" s="38" t="s">
        <v>1377</v>
      </c>
      <c r="G125" s="38" t="s">
        <v>1378</v>
      </c>
      <c r="H125" s="19" t="s">
        <v>47</v>
      </c>
      <c r="I125" s="19">
        <v>14</v>
      </c>
      <c r="J125" s="62"/>
      <c r="K125" s="63">
        <v>45709.344837963</v>
      </c>
      <c r="L125" s="32"/>
      <c r="M125" s="64"/>
      <c r="N125" s="54"/>
      <c r="O125" s="49"/>
      <c r="P125" s="49"/>
      <c r="Q125" s="51"/>
      <c r="R125" s="49"/>
      <c r="S125" s="49"/>
      <c r="T125" s="51"/>
    </row>
    <row r="126" s="1" customFormat="1" spans="1:20">
      <c r="A126" s="32">
        <v>2</v>
      </c>
      <c r="B126" s="74" t="s">
        <v>1373</v>
      </c>
      <c r="C126" s="32" t="s">
        <v>1374</v>
      </c>
      <c r="D126" s="75" t="s">
        <v>1379</v>
      </c>
      <c r="E126" s="38" t="s">
        <v>1380</v>
      </c>
      <c r="F126" s="38" t="s">
        <v>1381</v>
      </c>
      <c r="G126" s="38" t="s">
        <v>1382</v>
      </c>
      <c r="H126" s="19" t="s">
        <v>47</v>
      </c>
      <c r="I126" s="19">
        <v>63</v>
      </c>
      <c r="J126" s="62"/>
      <c r="K126" s="63">
        <v>45709.344837963</v>
      </c>
      <c r="L126" s="32"/>
      <c r="M126" s="64"/>
      <c r="N126" s="54"/>
      <c r="O126" s="49"/>
      <c r="P126" s="49"/>
      <c r="Q126" s="51"/>
      <c r="R126" s="49"/>
      <c r="S126" s="49"/>
      <c r="T126" s="51"/>
    </row>
    <row r="127" s="1" customFormat="1" spans="1:20">
      <c r="A127" s="32">
        <v>3</v>
      </c>
      <c r="B127" s="74" t="s">
        <v>1373</v>
      </c>
      <c r="C127" s="32" t="s">
        <v>1374</v>
      </c>
      <c r="D127" s="562" t="s">
        <v>1383</v>
      </c>
      <c r="E127" s="38" t="s">
        <v>1384</v>
      </c>
      <c r="F127" s="38"/>
      <c r="G127" s="38" t="s">
        <v>1385</v>
      </c>
      <c r="H127" s="19" t="s">
        <v>47</v>
      </c>
      <c r="I127" s="32">
        <v>68</v>
      </c>
      <c r="J127" s="62"/>
      <c r="K127" s="63">
        <v>45882.3841898148</v>
      </c>
      <c r="L127" s="32"/>
      <c r="M127" s="64"/>
      <c r="N127" s="54"/>
      <c r="O127" s="49"/>
      <c r="P127" s="49"/>
      <c r="Q127" s="51"/>
      <c r="R127" s="49"/>
      <c r="S127" s="49"/>
      <c r="T127" s="51"/>
    </row>
    <row r="128" s="1" customFormat="1" spans="1:20">
      <c r="A128" s="32">
        <v>4</v>
      </c>
      <c r="B128" s="74" t="s">
        <v>1373</v>
      </c>
      <c r="C128" s="32" t="s">
        <v>1374</v>
      </c>
      <c r="D128" s="75" t="s">
        <v>1386</v>
      </c>
      <c r="E128" s="38" t="s">
        <v>1380</v>
      </c>
      <c r="F128" s="38" t="s">
        <v>1387</v>
      </c>
      <c r="G128" s="38" t="s">
        <v>1388</v>
      </c>
      <c r="H128" s="19" t="s">
        <v>47</v>
      </c>
      <c r="I128" s="19">
        <v>63</v>
      </c>
      <c r="J128" s="62"/>
      <c r="K128" s="63">
        <v>45709.344837963</v>
      </c>
      <c r="L128" s="32"/>
      <c r="M128" s="64"/>
      <c r="N128" s="54"/>
      <c r="O128" s="49"/>
      <c r="P128" s="49"/>
      <c r="Q128" s="51"/>
      <c r="R128" s="49"/>
      <c r="S128" s="49"/>
      <c r="T128" s="51"/>
    </row>
    <row r="129" s="1" customFormat="1" spans="1:20">
      <c r="A129" s="32">
        <v>5</v>
      </c>
      <c r="B129" s="74" t="s">
        <v>1373</v>
      </c>
      <c r="C129" s="32" t="s">
        <v>1374</v>
      </c>
      <c r="D129" s="562" t="s">
        <v>1389</v>
      </c>
      <c r="E129" s="38" t="s">
        <v>1390</v>
      </c>
      <c r="F129" s="38" t="s">
        <v>1391</v>
      </c>
      <c r="G129" s="38"/>
      <c r="H129" s="19" t="s">
        <v>47</v>
      </c>
      <c r="I129" s="32">
        <v>48</v>
      </c>
      <c r="J129" s="62"/>
      <c r="K129" s="63">
        <v>45709.344837963</v>
      </c>
      <c r="L129" s="32"/>
      <c r="M129" s="64"/>
      <c r="N129" s="54"/>
      <c r="O129" s="49"/>
      <c r="P129" s="49"/>
      <c r="Q129" s="51"/>
      <c r="R129" s="49"/>
      <c r="S129" s="49"/>
      <c r="T129" s="51"/>
    </row>
    <row r="130" s="1" customFormat="1" spans="1:20">
      <c r="A130" s="32">
        <v>6</v>
      </c>
      <c r="B130" s="74" t="s">
        <v>1373</v>
      </c>
      <c r="C130" s="32" t="s">
        <v>1392</v>
      </c>
      <c r="D130" s="562" t="s">
        <v>1393</v>
      </c>
      <c r="E130" s="38" t="s">
        <v>1394</v>
      </c>
      <c r="F130" s="38"/>
      <c r="G130" s="38" t="s">
        <v>1395</v>
      </c>
      <c r="H130" s="19" t="s">
        <v>47</v>
      </c>
      <c r="I130" s="32">
        <v>48</v>
      </c>
      <c r="J130" s="62"/>
      <c r="K130" s="63">
        <v>45709.344837963</v>
      </c>
      <c r="L130" s="32"/>
      <c r="M130" s="64"/>
      <c r="N130" s="54"/>
      <c r="O130" s="49"/>
      <c r="P130" s="49"/>
      <c r="Q130" s="51"/>
      <c r="R130" s="49"/>
      <c r="S130" s="49"/>
      <c r="T130" s="51"/>
    </row>
    <row r="131" s="1" customFormat="1" spans="1:20">
      <c r="A131" s="32">
        <v>7</v>
      </c>
      <c r="B131" s="74" t="s">
        <v>1373</v>
      </c>
      <c r="C131" s="32" t="s">
        <v>1392</v>
      </c>
      <c r="D131" s="19" t="s">
        <v>1396</v>
      </c>
      <c r="E131" s="20" t="s">
        <v>1397</v>
      </c>
      <c r="F131" s="20" t="s">
        <v>1398</v>
      </c>
      <c r="G131" s="20"/>
      <c r="H131" s="32" t="s">
        <v>47</v>
      </c>
      <c r="I131" s="19">
        <v>10</v>
      </c>
      <c r="J131" s="62"/>
      <c r="K131" s="63">
        <v>45323.6575578704</v>
      </c>
      <c r="L131" s="32"/>
      <c r="M131" s="64"/>
      <c r="N131" s="54"/>
      <c r="O131" s="49"/>
      <c r="P131" s="49"/>
      <c r="Q131" s="51"/>
      <c r="R131" s="49"/>
      <c r="S131" s="49"/>
      <c r="T131" s="51"/>
    </row>
    <row r="132" s="1" customFormat="1" spans="1:20">
      <c r="A132" s="32">
        <v>8</v>
      </c>
      <c r="B132" s="74" t="s">
        <v>1373</v>
      </c>
      <c r="C132" s="32" t="s">
        <v>1392</v>
      </c>
      <c r="D132" s="72" t="s">
        <v>1399</v>
      </c>
      <c r="E132" s="78" t="s">
        <v>1376</v>
      </c>
      <c r="F132" s="38" t="s">
        <v>1400</v>
      </c>
      <c r="G132" s="78" t="s">
        <v>1401</v>
      </c>
      <c r="H132" s="32" t="s">
        <v>47</v>
      </c>
      <c r="I132" s="37">
        <v>14</v>
      </c>
      <c r="J132" s="62"/>
      <c r="K132" s="63">
        <v>45709.344837963</v>
      </c>
      <c r="L132" s="32"/>
      <c r="M132" s="64"/>
      <c r="N132" s="54"/>
      <c r="O132" s="49"/>
      <c r="P132" s="49"/>
      <c r="Q132" s="51"/>
      <c r="R132" s="49"/>
      <c r="S132" s="49"/>
      <c r="T132" s="51"/>
    </row>
    <row r="133" s="1" customFormat="1" spans="1:20">
      <c r="A133" s="32">
        <v>9</v>
      </c>
      <c r="B133" s="74" t="s">
        <v>1373</v>
      </c>
      <c r="C133" s="32" t="s">
        <v>1392</v>
      </c>
      <c r="D133" s="563" t="s">
        <v>1402</v>
      </c>
      <c r="E133" s="20" t="s">
        <v>1403</v>
      </c>
      <c r="F133" s="20" t="s">
        <v>1404</v>
      </c>
      <c r="G133" s="20"/>
      <c r="H133" s="32" t="s">
        <v>47</v>
      </c>
      <c r="I133" s="19">
        <v>20</v>
      </c>
      <c r="J133" s="62"/>
      <c r="K133" s="63">
        <v>45709.344837963</v>
      </c>
      <c r="L133" s="32"/>
      <c r="M133" s="64"/>
      <c r="N133" s="54"/>
      <c r="O133" s="49"/>
      <c r="P133" s="49"/>
      <c r="Q133" s="51"/>
      <c r="R133" s="49"/>
      <c r="S133" s="49"/>
      <c r="T133" s="51"/>
    </row>
    <row r="134" s="1" customFormat="1" spans="1:20">
      <c r="A134" s="32">
        <v>10</v>
      </c>
      <c r="B134" s="68" t="s">
        <v>1373</v>
      </c>
      <c r="C134" s="32" t="s">
        <v>1392</v>
      </c>
      <c r="D134" s="68" t="s">
        <v>1405</v>
      </c>
      <c r="E134" s="69" t="s">
        <v>1406</v>
      </c>
      <c r="F134" s="38" t="s">
        <v>1407</v>
      </c>
      <c r="G134" s="69" t="s">
        <v>1408</v>
      </c>
      <c r="H134" s="68" t="s">
        <v>47</v>
      </c>
      <c r="I134" s="32">
        <v>42</v>
      </c>
      <c r="J134" s="62"/>
      <c r="K134" s="63">
        <v>45709.3482407407</v>
      </c>
      <c r="L134" s="32"/>
      <c r="M134" s="64"/>
      <c r="N134" s="54"/>
      <c r="O134" s="49"/>
      <c r="P134" s="49"/>
      <c r="Q134" s="51"/>
      <c r="R134" s="49"/>
      <c r="S134" s="49"/>
      <c r="T134" s="51"/>
    </row>
    <row r="135" s="1" customFormat="1" spans="1:20">
      <c r="A135" s="32">
        <v>11</v>
      </c>
      <c r="B135" s="19" t="s">
        <v>1373</v>
      </c>
      <c r="C135" s="32" t="s">
        <v>1392</v>
      </c>
      <c r="D135" s="75" t="s">
        <v>1409</v>
      </c>
      <c r="E135" s="38" t="s">
        <v>1410</v>
      </c>
      <c r="F135" s="38" t="s">
        <v>1411</v>
      </c>
      <c r="G135" s="38" t="s">
        <v>1412</v>
      </c>
      <c r="H135" s="72" t="s">
        <v>47</v>
      </c>
      <c r="I135" s="19">
        <v>4</v>
      </c>
      <c r="J135" s="62"/>
      <c r="K135" s="63">
        <v>45709.3482407407</v>
      </c>
      <c r="L135" s="32"/>
      <c r="M135" s="64"/>
      <c r="N135" s="54"/>
      <c r="O135" s="49"/>
      <c r="P135" s="49"/>
      <c r="Q135" s="51"/>
      <c r="R135" s="49"/>
      <c r="S135" s="49"/>
      <c r="T135" s="51"/>
    </row>
    <row r="136" s="1" customFormat="1" spans="1:20">
      <c r="A136" s="32">
        <v>12</v>
      </c>
      <c r="B136" s="19" t="s">
        <v>1373</v>
      </c>
      <c r="C136" s="32" t="s">
        <v>1392</v>
      </c>
      <c r="D136" s="75" t="s">
        <v>1413</v>
      </c>
      <c r="E136" s="38" t="s">
        <v>1394</v>
      </c>
      <c r="F136" s="38" t="s">
        <v>1414</v>
      </c>
      <c r="G136" s="38" t="s">
        <v>1415</v>
      </c>
      <c r="H136" s="72" t="s">
        <v>47</v>
      </c>
      <c r="I136" s="19">
        <v>6</v>
      </c>
      <c r="J136" s="62"/>
      <c r="K136" s="63">
        <v>45764.6412037037</v>
      </c>
      <c r="L136" s="32"/>
      <c r="M136" s="64"/>
      <c r="N136" s="54"/>
      <c r="O136" s="49"/>
      <c r="P136" s="49"/>
      <c r="Q136" s="51"/>
      <c r="R136" s="49"/>
      <c r="S136" s="49"/>
      <c r="T136" s="51"/>
    </row>
    <row r="137" s="1" customFormat="1" spans="1:20">
      <c r="A137" s="32">
        <v>13</v>
      </c>
      <c r="B137" s="74" t="s">
        <v>1373</v>
      </c>
      <c r="C137" s="32" t="s">
        <v>1392</v>
      </c>
      <c r="D137" s="72" t="s">
        <v>1416</v>
      </c>
      <c r="E137" s="78" t="s">
        <v>564</v>
      </c>
      <c r="F137" s="38" t="s">
        <v>1417</v>
      </c>
      <c r="G137" s="78" t="s">
        <v>1418</v>
      </c>
      <c r="H137" s="32" t="s">
        <v>47</v>
      </c>
      <c r="I137" s="37">
        <v>9</v>
      </c>
      <c r="J137" s="62"/>
      <c r="K137" s="63">
        <v>45764.6412037037</v>
      </c>
      <c r="L137" s="32"/>
      <c r="M137" s="64"/>
      <c r="N137" s="54"/>
      <c r="O137" s="49"/>
      <c r="P137" s="49"/>
      <c r="Q137" s="51"/>
      <c r="R137" s="49"/>
      <c r="S137" s="49"/>
      <c r="T137" s="51"/>
    </row>
    <row r="138" s="1" customFormat="1" spans="1:20">
      <c r="A138" s="32">
        <v>14</v>
      </c>
      <c r="B138" s="74" t="s">
        <v>1373</v>
      </c>
      <c r="C138" s="32" t="s">
        <v>1392</v>
      </c>
      <c r="D138" s="72" t="s">
        <v>1419</v>
      </c>
      <c r="E138" s="78" t="s">
        <v>1420</v>
      </c>
      <c r="F138" s="38" t="s">
        <v>1421</v>
      </c>
      <c r="G138" s="78" t="s">
        <v>1422</v>
      </c>
      <c r="H138" s="32" t="s">
        <v>47</v>
      </c>
      <c r="I138" s="72">
        <v>2</v>
      </c>
      <c r="J138" s="62"/>
      <c r="K138" s="63">
        <v>45148.3586689815</v>
      </c>
      <c r="L138" s="32"/>
      <c r="M138" s="64"/>
      <c r="N138" s="54"/>
      <c r="O138" s="49"/>
      <c r="P138" s="49"/>
      <c r="Q138" s="51"/>
      <c r="R138" s="49"/>
      <c r="S138" s="49"/>
      <c r="T138" s="51"/>
    </row>
    <row r="139" s="1" customFormat="1" spans="1:20">
      <c r="A139" s="32">
        <v>15</v>
      </c>
      <c r="B139" s="74" t="s">
        <v>1373</v>
      </c>
      <c r="C139" s="32" t="s">
        <v>1392</v>
      </c>
      <c r="D139" s="72" t="s">
        <v>1423</v>
      </c>
      <c r="E139" s="78" t="s">
        <v>1376</v>
      </c>
      <c r="F139" s="38" t="s">
        <v>1424</v>
      </c>
      <c r="G139" s="78" t="s">
        <v>1425</v>
      </c>
      <c r="H139" s="32" t="s">
        <v>47</v>
      </c>
      <c r="I139" s="37">
        <v>4</v>
      </c>
      <c r="J139" s="62"/>
      <c r="K139" s="63">
        <v>44966.4117592593</v>
      </c>
      <c r="L139" s="32"/>
      <c r="M139" s="64"/>
      <c r="N139" s="54"/>
      <c r="O139" s="49"/>
      <c r="P139" s="49"/>
      <c r="Q139" s="51"/>
      <c r="R139" s="49"/>
      <c r="S139" s="49"/>
      <c r="T139" s="51"/>
    </row>
    <row r="140" s="1" customFormat="1" spans="1:20">
      <c r="A140" s="32">
        <v>16</v>
      </c>
      <c r="B140" s="19" t="s">
        <v>1373</v>
      </c>
      <c r="C140" s="32" t="s">
        <v>1392</v>
      </c>
      <c r="D140" s="562" t="s">
        <v>1426</v>
      </c>
      <c r="E140" s="38" t="s">
        <v>1427</v>
      </c>
      <c r="F140" s="38" t="s">
        <v>1428</v>
      </c>
      <c r="G140" s="38" t="s">
        <v>1429</v>
      </c>
      <c r="H140" s="19" t="s">
        <v>47</v>
      </c>
      <c r="I140" s="32">
        <v>60</v>
      </c>
      <c r="J140" s="62"/>
      <c r="K140" s="63">
        <v>45709.3482407407</v>
      </c>
      <c r="L140" s="32"/>
      <c r="M140" s="64"/>
      <c r="N140" s="54"/>
      <c r="O140" s="49"/>
      <c r="P140" s="49"/>
      <c r="Q140" s="51"/>
      <c r="R140" s="49"/>
      <c r="S140" s="49"/>
      <c r="T140" s="51"/>
    </row>
    <row r="141" s="1" customFormat="1" spans="1:20">
      <c r="A141" s="32">
        <v>17</v>
      </c>
      <c r="B141" s="74" t="s">
        <v>1373</v>
      </c>
      <c r="C141" s="32" t="s">
        <v>1392</v>
      </c>
      <c r="D141" s="72" t="s">
        <v>1430</v>
      </c>
      <c r="E141" s="78" t="s">
        <v>1431</v>
      </c>
      <c r="F141" s="38" t="s">
        <v>1432</v>
      </c>
      <c r="G141" s="78" t="s">
        <v>1433</v>
      </c>
      <c r="H141" s="32" t="s">
        <v>47</v>
      </c>
      <c r="I141" s="37">
        <v>2</v>
      </c>
      <c r="J141" s="62"/>
      <c r="K141" s="63">
        <v>44966.4117592593</v>
      </c>
      <c r="L141" s="32"/>
      <c r="M141" s="64"/>
      <c r="N141" s="54"/>
      <c r="O141" s="49"/>
      <c r="P141" s="49"/>
      <c r="Q141" s="51"/>
      <c r="R141" s="49"/>
      <c r="S141" s="49"/>
      <c r="T141" s="51"/>
    </row>
    <row r="142" s="1" customFormat="1" spans="1:20">
      <c r="A142" s="32">
        <v>18</v>
      </c>
      <c r="B142" s="19" t="s">
        <v>1373</v>
      </c>
      <c r="C142" s="32" t="s">
        <v>1392</v>
      </c>
      <c r="D142" s="562" t="s">
        <v>1434</v>
      </c>
      <c r="E142" s="38" t="s">
        <v>1380</v>
      </c>
      <c r="F142" s="38"/>
      <c r="G142" s="38" t="s">
        <v>1435</v>
      </c>
      <c r="H142" s="19" t="s">
        <v>47</v>
      </c>
      <c r="I142" s="32">
        <v>54</v>
      </c>
      <c r="J142" s="62"/>
      <c r="K142" s="63">
        <v>45709.344837963</v>
      </c>
      <c r="L142" s="32"/>
      <c r="M142" s="64"/>
      <c r="N142" s="54"/>
      <c r="O142" s="49"/>
      <c r="P142" s="49"/>
      <c r="Q142" s="51"/>
      <c r="R142" s="49"/>
      <c r="S142" s="49"/>
      <c r="T142" s="51"/>
    </row>
    <row r="143" s="1" customFormat="1" spans="1:20">
      <c r="A143" s="32">
        <v>19</v>
      </c>
      <c r="B143" s="74" t="s">
        <v>1373</v>
      </c>
      <c r="C143" s="32" t="s">
        <v>1392</v>
      </c>
      <c r="D143" s="23" t="s">
        <v>1436</v>
      </c>
      <c r="E143" s="79" t="s">
        <v>1384</v>
      </c>
      <c r="F143" s="38" t="s">
        <v>1437</v>
      </c>
      <c r="G143" s="20"/>
      <c r="H143" s="32" t="s">
        <v>47</v>
      </c>
      <c r="I143" s="19">
        <v>83</v>
      </c>
      <c r="J143" s="62"/>
      <c r="K143" s="63">
        <v>45709.344837963</v>
      </c>
      <c r="L143" s="32"/>
      <c r="M143" s="64"/>
      <c r="N143" s="54"/>
      <c r="O143" s="49"/>
      <c r="P143" s="49"/>
      <c r="Q143" s="51"/>
      <c r="R143" s="49"/>
      <c r="S143" s="49"/>
      <c r="T143" s="51"/>
    </row>
    <row r="144" s="1" customFormat="1" spans="1:20">
      <c r="A144" s="32">
        <v>20</v>
      </c>
      <c r="B144" s="19" t="s">
        <v>1373</v>
      </c>
      <c r="C144" s="32" t="s">
        <v>1392</v>
      </c>
      <c r="D144" s="562" t="s">
        <v>1438</v>
      </c>
      <c r="E144" s="38" t="s">
        <v>1431</v>
      </c>
      <c r="F144" s="38" t="s">
        <v>1439</v>
      </c>
      <c r="G144" s="38" t="s">
        <v>1439</v>
      </c>
      <c r="H144" s="19" t="s">
        <v>47</v>
      </c>
      <c r="I144" s="32">
        <v>25</v>
      </c>
      <c r="J144" s="62"/>
      <c r="K144" s="63">
        <v>45709.344837963</v>
      </c>
      <c r="L144" s="32"/>
      <c r="M144" s="64"/>
      <c r="N144" s="54"/>
      <c r="O144" s="49"/>
      <c r="P144" s="49"/>
      <c r="Q144" s="51"/>
      <c r="R144" s="49"/>
      <c r="S144" s="49"/>
      <c r="T144" s="51"/>
    </row>
    <row r="145" s="1" customFormat="1" spans="1:20">
      <c r="A145" s="32">
        <v>21</v>
      </c>
      <c r="B145" s="19" t="s">
        <v>1373</v>
      </c>
      <c r="C145" s="32" t="s">
        <v>1392</v>
      </c>
      <c r="D145" s="562" t="s">
        <v>1440</v>
      </c>
      <c r="E145" s="38" t="s">
        <v>1380</v>
      </c>
      <c r="F145" s="38" t="s">
        <v>1441</v>
      </c>
      <c r="G145" s="38" t="s">
        <v>1441</v>
      </c>
      <c r="H145" s="19" t="s">
        <v>47</v>
      </c>
      <c r="I145" s="32">
        <v>51</v>
      </c>
      <c r="J145" s="62"/>
      <c r="K145" s="63">
        <v>45709.344837963</v>
      </c>
      <c r="L145" s="32"/>
      <c r="M145" s="64"/>
      <c r="N145" s="54"/>
      <c r="O145" s="49"/>
      <c r="P145" s="49"/>
      <c r="Q145" s="51"/>
      <c r="R145" s="49"/>
      <c r="S145" s="49"/>
      <c r="T145" s="51"/>
    </row>
    <row r="146" s="1" customFormat="1" spans="1:20">
      <c r="A146" s="32">
        <v>22</v>
      </c>
      <c r="B146" s="19" t="s">
        <v>1373</v>
      </c>
      <c r="C146" s="32" t="s">
        <v>1392</v>
      </c>
      <c r="D146" s="562" t="s">
        <v>1442</v>
      </c>
      <c r="E146" s="38" t="s">
        <v>1390</v>
      </c>
      <c r="F146" s="38" t="s">
        <v>1443</v>
      </c>
      <c r="G146" s="38" t="s">
        <v>1443</v>
      </c>
      <c r="H146" s="19" t="s">
        <v>47</v>
      </c>
      <c r="I146" s="32">
        <v>50</v>
      </c>
      <c r="J146" s="62"/>
      <c r="K146" s="63">
        <v>45709.344837963</v>
      </c>
      <c r="L146" s="32"/>
      <c r="M146" s="64"/>
      <c r="N146" s="54"/>
      <c r="O146" s="49"/>
      <c r="P146" s="49"/>
      <c r="Q146" s="51"/>
      <c r="R146" s="49"/>
      <c r="S146" s="49"/>
      <c r="T146" s="51"/>
    </row>
    <row r="147" s="1" customFormat="1" spans="1:20">
      <c r="A147" s="32">
        <v>23</v>
      </c>
      <c r="B147" s="19" t="s">
        <v>1373</v>
      </c>
      <c r="C147" s="32" t="s">
        <v>1444</v>
      </c>
      <c r="D147" s="559" t="s">
        <v>1445</v>
      </c>
      <c r="E147" s="38" t="s">
        <v>1403</v>
      </c>
      <c r="F147" s="38" t="s">
        <v>1446</v>
      </c>
      <c r="G147" s="38" t="s">
        <v>1447</v>
      </c>
      <c r="H147" s="32" t="s">
        <v>47</v>
      </c>
      <c r="I147" s="32">
        <v>13</v>
      </c>
      <c r="J147" s="62"/>
      <c r="K147" s="63">
        <v>45709.3482407407</v>
      </c>
      <c r="L147" s="32"/>
      <c r="M147" s="64"/>
      <c r="N147" s="54"/>
      <c r="O147" s="49"/>
      <c r="P147" s="49"/>
      <c r="Q147" s="51"/>
      <c r="R147" s="49"/>
      <c r="S147" s="49"/>
      <c r="T147" s="51"/>
    </row>
    <row r="148" s="1" customFormat="1" spans="1:20">
      <c r="A148" s="32">
        <v>24</v>
      </c>
      <c r="B148" s="32" t="s">
        <v>1373</v>
      </c>
      <c r="C148" s="32" t="s">
        <v>1444</v>
      </c>
      <c r="D148" s="68" t="s">
        <v>1448</v>
      </c>
      <c r="E148" s="69" t="s">
        <v>1449</v>
      </c>
      <c r="F148" s="38" t="s">
        <v>1450</v>
      </c>
      <c r="G148" s="69" t="s">
        <v>1450</v>
      </c>
      <c r="H148" s="68" t="s">
        <v>47</v>
      </c>
      <c r="I148" s="32">
        <v>68</v>
      </c>
      <c r="J148" s="62"/>
      <c r="K148" s="63">
        <v>45882.3841898148</v>
      </c>
      <c r="L148" s="32"/>
      <c r="M148" s="64"/>
      <c r="N148" s="54"/>
      <c r="O148" s="49"/>
      <c r="P148" s="49"/>
      <c r="Q148" s="51"/>
      <c r="R148" s="49"/>
      <c r="S148" s="49"/>
      <c r="T148" s="51"/>
    </row>
    <row r="149" s="1" customFormat="1" spans="1:20">
      <c r="A149" s="32">
        <v>25</v>
      </c>
      <c r="B149" s="19" t="s">
        <v>1373</v>
      </c>
      <c r="C149" s="32" t="s">
        <v>1444</v>
      </c>
      <c r="D149" s="562" t="s">
        <v>1451</v>
      </c>
      <c r="E149" s="38" t="s">
        <v>1394</v>
      </c>
      <c r="F149" s="38" t="s">
        <v>1452</v>
      </c>
      <c r="G149" s="38" t="s">
        <v>1452</v>
      </c>
      <c r="H149" s="19" t="s">
        <v>47</v>
      </c>
      <c r="I149" s="32">
        <v>62</v>
      </c>
      <c r="J149" s="62"/>
      <c r="K149" s="63">
        <v>45709.3482407407</v>
      </c>
      <c r="L149" s="32"/>
      <c r="M149" s="64"/>
      <c r="N149" s="54"/>
      <c r="O149" s="49"/>
      <c r="P149" s="49"/>
      <c r="Q149" s="51"/>
      <c r="R149" s="49"/>
      <c r="S149" s="49"/>
      <c r="T149" s="51"/>
    </row>
    <row r="150" s="1" customFormat="1" spans="1:20">
      <c r="A150" s="32">
        <v>26</v>
      </c>
      <c r="B150" s="32" t="s">
        <v>1373</v>
      </c>
      <c r="C150" s="32" t="s">
        <v>1444</v>
      </c>
      <c r="D150" s="68" t="s">
        <v>1453</v>
      </c>
      <c r="E150" s="69" t="s">
        <v>1410</v>
      </c>
      <c r="F150" s="38" t="s">
        <v>1454</v>
      </c>
      <c r="G150" s="69" t="s">
        <v>1454</v>
      </c>
      <c r="H150" s="68" t="s">
        <v>47</v>
      </c>
      <c r="I150" s="32">
        <v>53</v>
      </c>
      <c r="J150" s="62"/>
      <c r="K150" s="63">
        <v>45882.3841898148</v>
      </c>
      <c r="L150" s="32"/>
      <c r="M150" s="64"/>
      <c r="N150" s="54"/>
      <c r="O150" s="49"/>
      <c r="P150" s="49"/>
      <c r="Q150" s="51"/>
      <c r="R150" s="49"/>
      <c r="S150" s="49"/>
      <c r="T150" s="51"/>
    </row>
    <row r="151" s="1" customFormat="1" spans="1:20">
      <c r="A151" s="32">
        <v>27</v>
      </c>
      <c r="B151" s="19" t="s">
        <v>1373</v>
      </c>
      <c r="C151" s="32" t="s">
        <v>1444</v>
      </c>
      <c r="D151" s="75" t="s">
        <v>1455</v>
      </c>
      <c r="E151" s="38" t="s">
        <v>564</v>
      </c>
      <c r="F151" s="38" t="s">
        <v>1456</v>
      </c>
      <c r="G151" s="38" t="s">
        <v>1457</v>
      </c>
      <c r="H151" s="72" t="s">
        <v>47</v>
      </c>
      <c r="I151" s="19">
        <v>5</v>
      </c>
      <c r="J151" s="62"/>
      <c r="K151" s="63">
        <v>44966.4117592593</v>
      </c>
      <c r="L151" s="32"/>
      <c r="M151" s="64"/>
      <c r="N151" s="54"/>
      <c r="O151" s="49"/>
      <c r="P151" s="49"/>
      <c r="Q151" s="51"/>
      <c r="R151" s="49"/>
      <c r="S151" s="49"/>
      <c r="T151" s="51"/>
    </row>
    <row r="152" s="1" customFormat="1" spans="1:20">
      <c r="A152" s="32">
        <v>28</v>
      </c>
      <c r="B152" s="74" t="s">
        <v>1373</v>
      </c>
      <c r="C152" s="32" t="s">
        <v>1444</v>
      </c>
      <c r="D152" s="559" t="s">
        <v>1458</v>
      </c>
      <c r="E152" s="38" t="s">
        <v>1459</v>
      </c>
      <c r="F152" s="38" t="s">
        <v>1460</v>
      </c>
      <c r="G152" s="38" t="s">
        <v>1461</v>
      </c>
      <c r="H152" s="32" t="s">
        <v>47</v>
      </c>
      <c r="I152" s="32">
        <v>10</v>
      </c>
      <c r="J152" s="62"/>
      <c r="K152" s="63">
        <v>44966.4117592593</v>
      </c>
      <c r="L152" s="32"/>
      <c r="M152" s="64"/>
      <c r="N152" s="54"/>
      <c r="O152" s="49"/>
      <c r="P152" s="49"/>
      <c r="Q152" s="51"/>
      <c r="R152" s="49"/>
      <c r="S152" s="49"/>
      <c r="T152" s="51"/>
    </row>
    <row r="153" s="1" customFormat="1" spans="1:20">
      <c r="A153" s="32">
        <v>29</v>
      </c>
      <c r="B153" s="74" t="s">
        <v>1373</v>
      </c>
      <c r="C153" s="32" t="s">
        <v>1444</v>
      </c>
      <c r="D153" s="559" t="s">
        <v>1462</v>
      </c>
      <c r="E153" s="38" t="s">
        <v>1376</v>
      </c>
      <c r="F153" s="38" t="s">
        <v>1463</v>
      </c>
      <c r="G153" s="38" t="s">
        <v>1464</v>
      </c>
      <c r="H153" s="32" t="s">
        <v>47</v>
      </c>
      <c r="I153" s="32">
        <v>3</v>
      </c>
      <c r="J153" s="62"/>
      <c r="K153" s="63">
        <v>45148.3586689815</v>
      </c>
      <c r="L153" s="32"/>
      <c r="M153" s="64"/>
      <c r="N153" s="54"/>
      <c r="O153" s="49"/>
      <c r="P153" s="49"/>
      <c r="Q153" s="51"/>
      <c r="R153" s="49"/>
      <c r="S153" s="49"/>
      <c r="T153" s="51"/>
    </row>
    <row r="154" s="1" customFormat="1" spans="1:20">
      <c r="A154" s="32">
        <v>30</v>
      </c>
      <c r="B154" s="74" t="s">
        <v>1373</v>
      </c>
      <c r="C154" s="32" t="s">
        <v>1444</v>
      </c>
      <c r="D154" s="562" t="s">
        <v>1465</v>
      </c>
      <c r="E154" s="38" t="s">
        <v>1427</v>
      </c>
      <c r="F154" s="38" t="s">
        <v>1466</v>
      </c>
      <c r="G154" s="38" t="s">
        <v>1466</v>
      </c>
      <c r="H154" s="19" t="s">
        <v>47</v>
      </c>
      <c r="I154" s="32">
        <v>44</v>
      </c>
      <c r="J154" s="62"/>
      <c r="K154" s="63">
        <v>45709.3482407407</v>
      </c>
      <c r="L154" s="32"/>
      <c r="M154" s="64"/>
      <c r="N154" s="54"/>
      <c r="O154" s="49"/>
      <c r="P154" s="49"/>
      <c r="Q154" s="51"/>
      <c r="R154" s="49"/>
      <c r="S154" s="49"/>
      <c r="T154" s="51"/>
    </row>
    <row r="155" s="1" customFormat="1" spans="1:20">
      <c r="A155" s="32">
        <v>31</v>
      </c>
      <c r="B155" s="74" t="s">
        <v>1373</v>
      </c>
      <c r="C155" s="32" t="s">
        <v>1444</v>
      </c>
      <c r="D155" s="559" t="s">
        <v>1467</v>
      </c>
      <c r="E155" s="38" t="s">
        <v>1468</v>
      </c>
      <c r="F155" s="38" t="s">
        <v>1469</v>
      </c>
      <c r="G155" s="38" t="s">
        <v>1470</v>
      </c>
      <c r="H155" s="32" t="s">
        <v>47</v>
      </c>
      <c r="I155" s="32">
        <v>5</v>
      </c>
      <c r="J155" s="62"/>
      <c r="K155" s="63">
        <v>44966.4117592593</v>
      </c>
      <c r="L155" s="32"/>
      <c r="M155" s="64"/>
      <c r="N155" s="54"/>
      <c r="O155" s="49"/>
      <c r="P155" s="49"/>
      <c r="Q155" s="51"/>
      <c r="R155" s="49"/>
      <c r="S155" s="49"/>
      <c r="T155" s="51"/>
    </row>
    <row r="156" s="1" customFormat="1" spans="1:20">
      <c r="A156" s="32">
        <v>32</v>
      </c>
      <c r="B156" s="74" t="s">
        <v>1373</v>
      </c>
      <c r="C156" s="32" t="s">
        <v>1471</v>
      </c>
      <c r="D156" s="562" t="s">
        <v>1472</v>
      </c>
      <c r="E156" s="38" t="s">
        <v>1427</v>
      </c>
      <c r="F156" s="38" t="s">
        <v>1473</v>
      </c>
      <c r="G156" s="38" t="s">
        <v>1473</v>
      </c>
      <c r="H156" s="19" t="s">
        <v>47</v>
      </c>
      <c r="I156" s="32">
        <v>34</v>
      </c>
      <c r="J156" s="62"/>
      <c r="K156" s="63">
        <v>45709.3543171296</v>
      </c>
      <c r="L156" s="32"/>
      <c r="M156" s="64"/>
      <c r="N156" s="54"/>
      <c r="O156" s="49"/>
      <c r="P156" s="49"/>
      <c r="Q156" s="51"/>
      <c r="R156" s="49"/>
      <c r="S156" s="49"/>
      <c r="T156" s="51"/>
    </row>
    <row r="157" s="1" customFormat="1" spans="1:20">
      <c r="A157" s="32">
        <v>33</v>
      </c>
      <c r="B157" s="74" t="s">
        <v>1373</v>
      </c>
      <c r="C157" s="32" t="s">
        <v>1474</v>
      </c>
      <c r="D157" s="559" t="s">
        <v>1475</v>
      </c>
      <c r="E157" s="38" t="s">
        <v>1394</v>
      </c>
      <c r="F157" s="38">
        <v>101</v>
      </c>
      <c r="G157" s="38" t="s">
        <v>1476</v>
      </c>
      <c r="H157" s="32" t="s">
        <v>47</v>
      </c>
      <c r="I157" s="32">
        <v>10</v>
      </c>
      <c r="J157" s="62"/>
      <c r="K157" s="63">
        <v>45709.3543171296</v>
      </c>
      <c r="L157" s="32"/>
      <c r="M157" s="64"/>
      <c r="N157" s="54"/>
      <c r="O157" s="49"/>
      <c r="P157" s="49"/>
      <c r="Q157" s="51"/>
      <c r="R157" s="49"/>
      <c r="S157" s="49"/>
      <c r="T157" s="51"/>
    </row>
    <row r="158" s="1" customFormat="1" spans="1:20">
      <c r="A158" s="32">
        <v>34</v>
      </c>
      <c r="B158" s="74" t="s">
        <v>1373</v>
      </c>
      <c r="C158" s="32" t="s">
        <v>1474</v>
      </c>
      <c r="D158" s="562" t="s">
        <v>1477</v>
      </c>
      <c r="E158" s="38" t="s">
        <v>1410</v>
      </c>
      <c r="F158" s="38">
        <v>103</v>
      </c>
      <c r="G158" s="38" t="s">
        <v>1478</v>
      </c>
      <c r="H158" s="19" t="s">
        <v>47</v>
      </c>
      <c r="I158" s="32">
        <v>53</v>
      </c>
      <c r="J158" s="62"/>
      <c r="K158" s="63">
        <v>45709.3543171296</v>
      </c>
      <c r="L158" s="32"/>
      <c r="M158" s="64"/>
      <c r="N158" s="54"/>
      <c r="O158" s="49"/>
      <c r="P158" s="49"/>
      <c r="Q158" s="51"/>
      <c r="R158" s="49"/>
      <c r="S158" s="49"/>
      <c r="T158" s="51"/>
    </row>
    <row r="159" s="1" customFormat="1" spans="1:20">
      <c r="A159" s="32">
        <v>35</v>
      </c>
      <c r="B159" s="74" t="s">
        <v>1373</v>
      </c>
      <c r="C159" s="32" t="s">
        <v>1474</v>
      </c>
      <c r="D159" s="75" t="s">
        <v>1479</v>
      </c>
      <c r="E159" s="38" t="s">
        <v>564</v>
      </c>
      <c r="F159" s="38">
        <v>109</v>
      </c>
      <c r="G159" s="38" t="s">
        <v>274</v>
      </c>
      <c r="H159" s="72" t="s">
        <v>47</v>
      </c>
      <c r="I159" s="19">
        <v>5</v>
      </c>
      <c r="J159" s="62"/>
      <c r="K159" s="63">
        <v>45323.6584837963</v>
      </c>
      <c r="L159" s="32"/>
      <c r="M159" s="64"/>
      <c r="N159" s="54"/>
      <c r="O159" s="49"/>
      <c r="P159" s="49"/>
      <c r="Q159" s="51"/>
      <c r="R159" s="49"/>
      <c r="S159" s="49"/>
      <c r="T159" s="51"/>
    </row>
    <row r="160" s="1" customFormat="1" spans="1:20">
      <c r="A160" s="32">
        <v>36</v>
      </c>
      <c r="B160" s="74" t="s">
        <v>1373</v>
      </c>
      <c r="C160" s="32" t="s">
        <v>1474</v>
      </c>
      <c r="D160" s="559" t="s">
        <v>1480</v>
      </c>
      <c r="E160" s="38" t="s">
        <v>1431</v>
      </c>
      <c r="F160" s="38">
        <v>115</v>
      </c>
      <c r="G160" s="38" t="s">
        <v>1481</v>
      </c>
      <c r="H160" s="32" t="s">
        <v>47</v>
      </c>
      <c r="I160" s="32">
        <v>5</v>
      </c>
      <c r="J160" s="62"/>
      <c r="K160" s="63">
        <v>44966.4117592593</v>
      </c>
      <c r="L160" s="32"/>
      <c r="M160" s="64"/>
      <c r="N160" s="54"/>
      <c r="O160" s="49"/>
      <c r="P160" s="49"/>
      <c r="Q160" s="51"/>
      <c r="R160" s="49"/>
      <c r="S160" s="49"/>
      <c r="T160" s="51"/>
    </row>
    <row r="161" s="1" customFormat="1" spans="1:20">
      <c r="A161" s="32">
        <v>37</v>
      </c>
      <c r="B161" s="74" t="s">
        <v>1373</v>
      </c>
      <c r="C161" s="32" t="s">
        <v>1474</v>
      </c>
      <c r="D161" s="562" t="s">
        <v>1482</v>
      </c>
      <c r="E161" s="38" t="s">
        <v>1459</v>
      </c>
      <c r="F161" s="38">
        <v>124</v>
      </c>
      <c r="G161" s="38" t="s">
        <v>1483</v>
      </c>
      <c r="H161" s="19" t="s">
        <v>47</v>
      </c>
      <c r="I161" s="32">
        <v>29</v>
      </c>
      <c r="J161" s="62"/>
      <c r="K161" s="63">
        <v>45709.3543171296</v>
      </c>
      <c r="L161" s="32"/>
      <c r="M161" s="64"/>
      <c r="N161" s="54"/>
      <c r="O161" s="49"/>
      <c r="P161" s="49"/>
      <c r="Q161" s="51"/>
      <c r="R161" s="49"/>
      <c r="S161" s="49"/>
      <c r="T161" s="51"/>
    </row>
    <row r="162" s="1" customFormat="1" spans="1:20">
      <c r="A162" s="32">
        <v>38</v>
      </c>
      <c r="B162" s="74" t="s">
        <v>1373</v>
      </c>
      <c r="C162" s="32" t="s">
        <v>1474</v>
      </c>
      <c r="D162" s="559" t="s">
        <v>1484</v>
      </c>
      <c r="E162" s="38" t="s">
        <v>1403</v>
      </c>
      <c r="F162" s="38" t="s">
        <v>1485</v>
      </c>
      <c r="G162" s="38" t="s">
        <v>1485</v>
      </c>
      <c r="H162" s="32" t="s">
        <v>47</v>
      </c>
      <c r="I162" s="32">
        <v>3</v>
      </c>
      <c r="J162" s="62"/>
      <c r="K162" s="63">
        <v>44966.4117592593</v>
      </c>
      <c r="L162" s="32"/>
      <c r="M162" s="64"/>
      <c r="N162" s="54"/>
      <c r="O162" s="49"/>
      <c r="P162" s="49"/>
      <c r="Q162" s="51"/>
      <c r="R162" s="49"/>
      <c r="S162" s="49"/>
      <c r="T162" s="51"/>
    </row>
    <row r="163" s="1" customFormat="1" spans="1:20">
      <c r="A163" s="32">
        <v>39</v>
      </c>
      <c r="B163" s="74" t="s">
        <v>1373</v>
      </c>
      <c r="C163" s="32" t="s">
        <v>1474</v>
      </c>
      <c r="D163" s="562" t="s">
        <v>1486</v>
      </c>
      <c r="E163" s="38" t="s">
        <v>1449</v>
      </c>
      <c r="F163" s="38" t="s">
        <v>1487</v>
      </c>
      <c r="G163" s="38" t="s">
        <v>1488</v>
      </c>
      <c r="H163" s="19" t="s">
        <v>47</v>
      </c>
      <c r="I163" s="32">
        <v>82</v>
      </c>
      <c r="J163" s="62"/>
      <c r="K163" s="63">
        <v>45709.3543171296</v>
      </c>
      <c r="L163" s="32"/>
      <c r="M163" s="64"/>
      <c r="N163" s="54"/>
      <c r="O163" s="49"/>
      <c r="P163" s="49"/>
      <c r="Q163" s="51"/>
      <c r="R163" s="49"/>
      <c r="S163" s="49"/>
      <c r="T163" s="51"/>
    </row>
    <row r="164" s="1" customFormat="1" spans="1:20">
      <c r="A164" s="32">
        <v>40</v>
      </c>
      <c r="B164" s="74" t="s">
        <v>1373</v>
      </c>
      <c r="C164" s="32" t="s">
        <v>1474</v>
      </c>
      <c r="D164" s="559" t="s">
        <v>1489</v>
      </c>
      <c r="E164" s="38" t="s">
        <v>1376</v>
      </c>
      <c r="F164" s="38"/>
      <c r="G164" s="38" t="s">
        <v>1490</v>
      </c>
      <c r="H164" s="32" t="s">
        <v>47</v>
      </c>
      <c r="I164" s="32">
        <v>3</v>
      </c>
      <c r="J164" s="62"/>
      <c r="K164" s="63">
        <v>44966.4117592593</v>
      </c>
      <c r="L164" s="32"/>
      <c r="M164" s="64"/>
      <c r="N164" s="54"/>
      <c r="O164" s="49"/>
      <c r="P164" s="49"/>
      <c r="Q164" s="51"/>
      <c r="R164" s="49"/>
      <c r="S164" s="49"/>
      <c r="T164" s="51"/>
    </row>
    <row r="165" s="1" customFormat="1" spans="1:20">
      <c r="A165" s="32">
        <v>41</v>
      </c>
      <c r="B165" s="74" t="s">
        <v>1373</v>
      </c>
      <c r="C165" s="32" t="s">
        <v>1491</v>
      </c>
      <c r="D165" s="559" t="s">
        <v>1492</v>
      </c>
      <c r="E165" s="78" t="s">
        <v>1397</v>
      </c>
      <c r="F165" s="38" t="s">
        <v>1493</v>
      </c>
      <c r="G165" s="78" t="s">
        <v>1398</v>
      </c>
      <c r="H165" s="32" t="s">
        <v>47</v>
      </c>
      <c r="I165" s="72">
        <v>5</v>
      </c>
      <c r="J165" s="62"/>
      <c r="K165" s="63">
        <v>45846.7188888889</v>
      </c>
      <c r="L165" s="32"/>
      <c r="M165" s="64"/>
      <c r="N165" s="54"/>
      <c r="O165" s="49"/>
      <c r="P165" s="49"/>
      <c r="Q165" s="51"/>
      <c r="R165" s="49"/>
      <c r="S165" s="49"/>
      <c r="T165" s="51"/>
    </row>
    <row r="166" s="1" customFormat="1" spans="1:20">
      <c r="A166" s="24"/>
      <c r="B166" s="25"/>
      <c r="C166" s="25"/>
      <c r="D166" s="24"/>
      <c r="E166" s="26" t="s">
        <v>763</v>
      </c>
      <c r="F166" s="25"/>
      <c r="G166" s="27"/>
      <c r="H166" s="24"/>
      <c r="I166" s="24"/>
      <c r="J166" s="56"/>
      <c r="K166" s="57"/>
      <c r="L166" s="54"/>
      <c r="M166" s="54"/>
      <c r="N166" s="55"/>
      <c r="O166" s="54"/>
      <c r="P166" s="54"/>
      <c r="Q166" s="54"/>
      <c r="R166" s="54"/>
      <c r="S166" s="54"/>
      <c r="T166" s="54"/>
    </row>
    <row r="167" s="1" customFormat="1" ht="31.5" spans="1:20">
      <c r="A167" s="9" t="s">
        <v>1094</v>
      </c>
      <c r="B167" s="9"/>
      <c r="C167" s="9"/>
      <c r="D167" s="9"/>
      <c r="E167" s="9"/>
      <c r="F167" s="9"/>
      <c r="G167" s="9"/>
      <c r="H167" s="9"/>
      <c r="I167" s="9"/>
      <c r="J167" s="40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="1" customFormat="1" spans="1:20">
      <c r="A168" s="10" t="s">
        <v>1164</v>
      </c>
      <c r="B168" s="10"/>
      <c r="C168" s="10"/>
      <c r="D168" s="11" t="s">
        <v>1096</v>
      </c>
      <c r="E168" s="12"/>
      <c r="F168" s="12"/>
      <c r="G168" s="11" t="s">
        <v>715</v>
      </c>
      <c r="H168" s="11"/>
      <c r="I168" s="11"/>
      <c r="J168" s="41"/>
      <c r="K168" s="42"/>
      <c r="L168" s="43" t="s">
        <v>1494</v>
      </c>
      <c r="M168" s="43"/>
      <c r="N168" s="44"/>
      <c r="O168" s="43"/>
      <c r="P168" s="43"/>
      <c r="Q168" s="43"/>
      <c r="R168" s="43"/>
      <c r="S168" s="43"/>
      <c r="T168" s="65"/>
    </row>
    <row r="169" s="1" customFormat="1" spans="1:20">
      <c r="A169" s="13" t="s">
        <v>3</v>
      </c>
      <c r="B169" s="14" t="s">
        <v>5</v>
      </c>
      <c r="C169" s="15" t="s">
        <v>6</v>
      </c>
      <c r="D169" s="16" t="s">
        <v>718</v>
      </c>
      <c r="E169" s="15" t="s">
        <v>7</v>
      </c>
      <c r="F169" s="15" t="s">
        <v>9</v>
      </c>
      <c r="G169" s="15" t="s">
        <v>8</v>
      </c>
      <c r="H169" s="15" t="s">
        <v>10</v>
      </c>
      <c r="I169" s="15" t="s">
        <v>11</v>
      </c>
      <c r="J169" s="45" t="s">
        <v>12</v>
      </c>
      <c r="K169" s="46" t="s">
        <v>13</v>
      </c>
      <c r="L169" s="14"/>
      <c r="M169" s="14"/>
      <c r="N169" s="14"/>
      <c r="O169" s="14"/>
      <c r="P169" s="14"/>
      <c r="Q169" s="14"/>
      <c r="R169" s="14"/>
      <c r="S169" s="14"/>
      <c r="T169" s="14"/>
    </row>
    <row r="170" s="1" customFormat="1" spans="1:20">
      <c r="A170" s="17"/>
      <c r="B170" s="14"/>
      <c r="C170" s="15"/>
      <c r="D170" s="16"/>
      <c r="E170" s="15"/>
      <c r="F170" s="15"/>
      <c r="G170" s="15"/>
      <c r="H170" s="15"/>
      <c r="I170" s="15"/>
      <c r="J170" s="47"/>
      <c r="K170" s="46"/>
      <c r="L170" s="48"/>
      <c r="M170" s="48"/>
      <c r="N170" s="48"/>
      <c r="O170" s="49"/>
      <c r="P170" s="49"/>
      <c r="Q170" s="49"/>
      <c r="R170" s="49"/>
      <c r="S170" s="49"/>
      <c r="T170" s="49"/>
    </row>
    <row r="171" s="1" customFormat="1" spans="1:20">
      <c r="A171" s="18"/>
      <c r="B171" s="14"/>
      <c r="C171" s="15"/>
      <c r="D171" s="16"/>
      <c r="E171" s="15"/>
      <c r="F171" s="15"/>
      <c r="G171" s="15"/>
      <c r="H171" s="15"/>
      <c r="I171" s="15"/>
      <c r="J171" s="50"/>
      <c r="K171" s="46"/>
      <c r="L171" s="49" t="s">
        <v>15</v>
      </c>
      <c r="M171" s="49" t="s">
        <v>16</v>
      </c>
      <c r="N171" s="51" t="s">
        <v>17</v>
      </c>
      <c r="O171" s="49" t="s">
        <v>15</v>
      </c>
      <c r="P171" s="49" t="s">
        <v>16</v>
      </c>
      <c r="Q171" s="51" t="s">
        <v>17</v>
      </c>
      <c r="R171" s="49" t="s">
        <v>15</v>
      </c>
      <c r="S171" s="49" t="s">
        <v>16</v>
      </c>
      <c r="T171" s="51" t="s">
        <v>17</v>
      </c>
    </row>
    <row r="172" s="1" customFormat="1" spans="1:20">
      <c r="A172" s="32">
        <v>1</v>
      </c>
      <c r="B172" s="37" t="s">
        <v>1495</v>
      </c>
      <c r="C172" s="32" t="s">
        <v>1496</v>
      </c>
      <c r="D172" s="68" t="s">
        <v>1497</v>
      </c>
      <c r="E172" s="69" t="s">
        <v>1390</v>
      </c>
      <c r="F172" s="69" t="s">
        <v>1498</v>
      </c>
      <c r="G172" s="80">
        <v>333</v>
      </c>
      <c r="H172" s="32" t="s">
        <v>47</v>
      </c>
      <c r="I172" s="77">
        <v>5</v>
      </c>
      <c r="J172" s="62"/>
      <c r="K172" s="63">
        <v>45323.6596759259</v>
      </c>
      <c r="L172" s="37"/>
      <c r="M172" s="54"/>
      <c r="N172" s="55"/>
      <c r="O172" s="54"/>
      <c r="P172" s="54"/>
      <c r="Q172" s="54"/>
      <c r="R172" s="54"/>
      <c r="S172" s="54"/>
      <c r="T172" s="54"/>
    </row>
    <row r="173" s="1" customFormat="1" spans="1:20">
      <c r="A173" s="32">
        <v>2</v>
      </c>
      <c r="B173" s="37" t="s">
        <v>1495</v>
      </c>
      <c r="C173" s="32" t="s">
        <v>1496</v>
      </c>
      <c r="D173" s="68" t="s">
        <v>1499</v>
      </c>
      <c r="E173" s="69" t="s">
        <v>1500</v>
      </c>
      <c r="F173" s="69" t="s">
        <v>1501</v>
      </c>
      <c r="G173" s="80">
        <v>336</v>
      </c>
      <c r="H173" s="32" t="s">
        <v>47</v>
      </c>
      <c r="I173" s="77">
        <v>5</v>
      </c>
      <c r="J173" s="62"/>
      <c r="K173" s="63">
        <v>45323.6596643518</v>
      </c>
      <c r="L173" s="37"/>
      <c r="M173" s="54"/>
      <c r="N173" s="55"/>
      <c r="O173" s="54"/>
      <c r="P173" s="54"/>
      <c r="Q173" s="54"/>
      <c r="R173" s="54"/>
      <c r="S173" s="54"/>
      <c r="T173" s="54"/>
    </row>
    <row r="174" s="1" customFormat="1" spans="1:20">
      <c r="A174" s="32">
        <v>3</v>
      </c>
      <c r="B174" s="37" t="s">
        <v>1495</v>
      </c>
      <c r="C174" s="32" t="s">
        <v>1502</v>
      </c>
      <c r="D174" s="68" t="s">
        <v>1503</v>
      </c>
      <c r="E174" s="69" t="s">
        <v>1504</v>
      </c>
      <c r="F174" s="69" t="s">
        <v>1505</v>
      </c>
      <c r="G174" s="69" t="s">
        <v>1506</v>
      </c>
      <c r="H174" s="32" t="s">
        <v>47</v>
      </c>
      <c r="I174" s="77">
        <v>1</v>
      </c>
      <c r="J174" s="62"/>
      <c r="K174" s="63"/>
      <c r="L174" s="37"/>
      <c r="M174" s="54"/>
      <c r="N174" s="55"/>
      <c r="O174" s="54"/>
      <c r="P174" s="54"/>
      <c r="Q174" s="54"/>
      <c r="R174" s="54"/>
      <c r="S174" s="54"/>
      <c r="T174" s="54"/>
    </row>
    <row r="175" s="1" customFormat="1" spans="1:20">
      <c r="A175" s="32">
        <v>4</v>
      </c>
      <c r="B175" s="37" t="s">
        <v>1495</v>
      </c>
      <c r="C175" s="32" t="s">
        <v>1502</v>
      </c>
      <c r="D175" s="68" t="s">
        <v>1507</v>
      </c>
      <c r="E175" s="69" t="s">
        <v>1508</v>
      </c>
      <c r="F175" s="69" t="s">
        <v>1509</v>
      </c>
      <c r="G175" s="69" t="s">
        <v>1510</v>
      </c>
      <c r="H175" s="68" t="s">
        <v>47</v>
      </c>
      <c r="I175" s="77">
        <v>9</v>
      </c>
      <c r="J175" s="62"/>
      <c r="K175" s="63">
        <v>45709.3627893518</v>
      </c>
      <c r="L175" s="37"/>
      <c r="M175" s="54"/>
      <c r="N175" s="55"/>
      <c r="O175" s="54"/>
      <c r="P175" s="54"/>
      <c r="Q175" s="54"/>
      <c r="R175" s="54"/>
      <c r="S175" s="54"/>
      <c r="T175" s="54"/>
    </row>
    <row r="176" s="1" customFormat="1" spans="1:20">
      <c r="A176" s="32">
        <v>5</v>
      </c>
      <c r="B176" s="37" t="s">
        <v>1495</v>
      </c>
      <c r="C176" s="32" t="s">
        <v>1502</v>
      </c>
      <c r="D176" s="68" t="s">
        <v>1511</v>
      </c>
      <c r="E176" s="69" t="s">
        <v>1512</v>
      </c>
      <c r="F176" s="69" t="s">
        <v>1513</v>
      </c>
      <c r="G176" s="69" t="s">
        <v>1514</v>
      </c>
      <c r="H176" s="68" t="s">
        <v>47</v>
      </c>
      <c r="I176" s="77">
        <v>7</v>
      </c>
      <c r="J176" s="62"/>
      <c r="K176" s="63">
        <v>45709.3627893518</v>
      </c>
      <c r="L176" s="37"/>
      <c r="M176" s="54"/>
      <c r="N176" s="55"/>
      <c r="O176" s="54"/>
      <c r="P176" s="54"/>
      <c r="Q176" s="54"/>
      <c r="R176" s="54"/>
      <c r="S176" s="54"/>
      <c r="T176" s="54"/>
    </row>
    <row r="177" s="1" customFormat="1" ht="15.5" customHeight="1" spans="1:20">
      <c r="A177" s="24"/>
      <c r="B177" s="25"/>
      <c r="C177" s="25"/>
      <c r="D177" s="24"/>
      <c r="E177" s="26" t="s">
        <v>763</v>
      </c>
      <c r="F177" s="25"/>
      <c r="G177" s="27"/>
      <c r="H177" s="24"/>
      <c r="I177" s="24"/>
      <c r="J177" s="57"/>
      <c r="K177" s="56"/>
      <c r="L177" s="56"/>
      <c r="M177" s="54"/>
      <c r="N177" s="55"/>
      <c r="O177" s="54"/>
      <c r="P177" s="54"/>
      <c r="Q177" s="54"/>
      <c r="R177" s="54"/>
      <c r="S177" s="54"/>
      <c r="T177" s="54"/>
    </row>
    <row r="178" s="1" customFormat="1" ht="31.5" spans="1:20">
      <c r="A178" s="9" t="s">
        <v>1094</v>
      </c>
      <c r="B178" s="9"/>
      <c r="C178" s="9"/>
      <c r="D178" s="9"/>
      <c r="E178" s="9"/>
      <c r="F178" s="9"/>
      <c r="G178" s="9"/>
      <c r="H178" s="9"/>
      <c r="I178" s="9"/>
      <c r="J178" s="40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="1" customFormat="1" spans="1:20">
      <c r="A179" s="10" t="s">
        <v>1164</v>
      </c>
      <c r="B179" s="10"/>
      <c r="C179" s="10"/>
      <c r="D179" s="11" t="s">
        <v>1096</v>
      </c>
      <c r="E179" s="12"/>
      <c r="F179" s="12"/>
      <c r="G179" s="11" t="s">
        <v>715</v>
      </c>
      <c r="H179" s="11"/>
      <c r="I179" s="11"/>
      <c r="J179" s="41"/>
      <c r="K179" s="42"/>
      <c r="L179" s="43" t="s">
        <v>1515</v>
      </c>
      <c r="M179" s="43"/>
      <c r="N179" s="44"/>
      <c r="O179" s="43"/>
      <c r="P179" s="43"/>
      <c r="Q179" s="43"/>
      <c r="R179" s="43"/>
      <c r="S179" s="43"/>
      <c r="T179" s="65"/>
    </row>
    <row r="180" s="1" customFormat="1" spans="1:20">
      <c r="A180" s="13" t="s">
        <v>3</v>
      </c>
      <c r="B180" s="14" t="s">
        <v>5</v>
      </c>
      <c r="C180" s="15" t="s">
        <v>6</v>
      </c>
      <c r="D180" s="16" t="s">
        <v>718</v>
      </c>
      <c r="E180" s="15" t="s">
        <v>7</v>
      </c>
      <c r="F180" s="15" t="s">
        <v>9</v>
      </c>
      <c r="G180" s="15" t="s">
        <v>8</v>
      </c>
      <c r="H180" s="15" t="s">
        <v>10</v>
      </c>
      <c r="I180" s="15" t="s">
        <v>11</v>
      </c>
      <c r="J180" s="45" t="s">
        <v>12</v>
      </c>
      <c r="K180" s="46" t="s">
        <v>13</v>
      </c>
      <c r="L180" s="14"/>
      <c r="M180" s="14"/>
      <c r="N180" s="14"/>
      <c r="O180" s="14"/>
      <c r="P180" s="14"/>
      <c r="Q180" s="14"/>
      <c r="R180" s="14"/>
      <c r="S180" s="14"/>
      <c r="T180" s="14"/>
    </row>
    <row r="181" s="1" customFormat="1" spans="1:20">
      <c r="A181" s="17"/>
      <c r="B181" s="14"/>
      <c r="C181" s="15"/>
      <c r="D181" s="16"/>
      <c r="E181" s="15"/>
      <c r="F181" s="15"/>
      <c r="G181" s="15"/>
      <c r="H181" s="15"/>
      <c r="I181" s="15"/>
      <c r="J181" s="47"/>
      <c r="K181" s="46"/>
      <c r="L181" s="48"/>
      <c r="M181" s="48"/>
      <c r="N181" s="48"/>
      <c r="O181" s="49"/>
      <c r="P181" s="49"/>
      <c r="Q181" s="49"/>
      <c r="R181" s="49"/>
      <c r="S181" s="49"/>
      <c r="T181" s="49"/>
    </row>
    <row r="182" s="1" customFormat="1" spans="1:20">
      <c r="A182" s="18"/>
      <c r="B182" s="14"/>
      <c r="C182" s="15"/>
      <c r="D182" s="16"/>
      <c r="E182" s="15"/>
      <c r="F182" s="15"/>
      <c r="G182" s="15"/>
      <c r="H182" s="15"/>
      <c r="I182" s="15"/>
      <c r="J182" s="50"/>
      <c r="K182" s="46"/>
      <c r="L182" s="49" t="s">
        <v>15</v>
      </c>
      <c r="M182" s="49" t="s">
        <v>16</v>
      </c>
      <c r="N182" s="51" t="s">
        <v>17</v>
      </c>
      <c r="O182" s="49" t="s">
        <v>15</v>
      </c>
      <c r="P182" s="49" t="s">
        <v>16</v>
      </c>
      <c r="Q182" s="51" t="s">
        <v>17</v>
      </c>
      <c r="R182" s="49" t="s">
        <v>15</v>
      </c>
      <c r="S182" s="49" t="s">
        <v>16</v>
      </c>
      <c r="T182" s="51" t="s">
        <v>17</v>
      </c>
    </row>
    <row r="183" s="1" customFormat="1" spans="1:20">
      <c r="A183" s="32">
        <v>1</v>
      </c>
      <c r="B183" s="37" t="s">
        <v>1495</v>
      </c>
      <c r="C183" s="32" t="s">
        <v>1502</v>
      </c>
      <c r="D183" s="72" t="s">
        <v>1516</v>
      </c>
      <c r="E183" s="78" t="s">
        <v>1517</v>
      </c>
      <c r="F183" s="81" t="s">
        <v>1518</v>
      </c>
      <c r="G183" s="81" t="s">
        <v>1518</v>
      </c>
      <c r="H183" s="32" t="s">
        <v>47</v>
      </c>
      <c r="I183" s="32">
        <v>1</v>
      </c>
      <c r="J183" s="62"/>
      <c r="K183" s="63"/>
      <c r="L183" s="82"/>
      <c r="M183" s="54"/>
      <c r="N183" s="55"/>
      <c r="O183" s="54"/>
      <c r="P183" s="54"/>
      <c r="Q183" s="54"/>
      <c r="R183" s="54"/>
      <c r="S183" s="54"/>
      <c r="T183" s="54"/>
    </row>
    <row r="184" s="1" customFormat="1" spans="1:20">
      <c r="A184" s="32">
        <v>2</v>
      </c>
      <c r="B184" s="32" t="s">
        <v>1495</v>
      </c>
      <c r="C184" s="32" t="s">
        <v>1502</v>
      </c>
      <c r="D184" s="559" t="s">
        <v>1519</v>
      </c>
      <c r="E184" s="78" t="s">
        <v>1520</v>
      </c>
      <c r="F184" s="78" t="s">
        <v>1521</v>
      </c>
      <c r="G184" s="78" t="s">
        <v>1522</v>
      </c>
      <c r="H184" s="32" t="s">
        <v>126</v>
      </c>
      <c r="I184" s="36">
        <v>7</v>
      </c>
      <c r="J184" s="62"/>
      <c r="K184" s="63">
        <v>45764.6464814815</v>
      </c>
      <c r="L184" s="82"/>
      <c r="M184" s="54"/>
      <c r="N184" s="55"/>
      <c r="O184" s="54"/>
      <c r="P184" s="54"/>
      <c r="Q184" s="54"/>
      <c r="R184" s="54"/>
      <c r="S184" s="54"/>
      <c r="T184" s="54"/>
    </row>
    <row r="185" s="1" customFormat="1" ht="15.5" customHeight="1" spans="1:20">
      <c r="A185" s="24"/>
      <c r="B185" s="25"/>
      <c r="C185" s="25"/>
      <c r="D185" s="24"/>
      <c r="E185" s="26" t="s">
        <v>763</v>
      </c>
      <c r="F185" s="25"/>
      <c r="G185" s="27"/>
      <c r="H185" s="24"/>
      <c r="I185" s="24"/>
      <c r="J185" s="57"/>
      <c r="K185" s="56"/>
      <c r="L185" s="56"/>
      <c r="M185" s="54"/>
      <c r="N185" s="55"/>
      <c r="O185" s="54"/>
      <c r="P185" s="54"/>
      <c r="Q185" s="54"/>
      <c r="R185" s="54"/>
      <c r="S185" s="54"/>
      <c r="T185" s="54"/>
    </row>
    <row r="186" s="1" customFormat="1" ht="31.5" spans="1:20">
      <c r="A186" s="9" t="s">
        <v>1094</v>
      </c>
      <c r="B186" s="9"/>
      <c r="C186" s="9"/>
      <c r="D186" s="9"/>
      <c r="E186" s="9"/>
      <c r="F186" s="9"/>
      <c r="G186" s="9"/>
      <c r="H186" s="9"/>
      <c r="I186" s="9"/>
      <c r="J186" s="40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="1" customFormat="1" spans="1:20">
      <c r="A187" s="10" t="s">
        <v>1164</v>
      </c>
      <c r="B187" s="10"/>
      <c r="C187" s="10"/>
      <c r="D187" s="11" t="s">
        <v>1096</v>
      </c>
      <c r="E187" s="12"/>
      <c r="F187" s="12"/>
      <c r="G187" s="11" t="s">
        <v>715</v>
      </c>
      <c r="H187" s="11"/>
      <c r="I187" s="11"/>
      <c r="J187" s="41"/>
      <c r="K187" s="42"/>
      <c r="L187" s="43" t="s">
        <v>1523</v>
      </c>
      <c r="M187" s="43"/>
      <c r="N187" s="44"/>
      <c r="O187" s="43"/>
      <c r="P187" s="43"/>
      <c r="Q187" s="43"/>
      <c r="R187" s="43"/>
      <c r="S187" s="43"/>
      <c r="T187" s="65"/>
    </row>
    <row r="188" s="1" customFormat="1" spans="1:20">
      <c r="A188" s="13" t="s">
        <v>3</v>
      </c>
      <c r="B188" s="14" t="s">
        <v>5</v>
      </c>
      <c r="C188" s="15" t="s">
        <v>6</v>
      </c>
      <c r="D188" s="16" t="s">
        <v>718</v>
      </c>
      <c r="E188" s="15" t="s">
        <v>7</v>
      </c>
      <c r="F188" s="15" t="s">
        <v>9</v>
      </c>
      <c r="G188" s="15" t="s">
        <v>8</v>
      </c>
      <c r="H188" s="15" t="s">
        <v>10</v>
      </c>
      <c r="I188" s="15" t="s">
        <v>11</v>
      </c>
      <c r="J188" s="45" t="s">
        <v>12</v>
      </c>
      <c r="K188" s="46" t="s">
        <v>13</v>
      </c>
      <c r="L188" s="14" t="s">
        <v>14</v>
      </c>
      <c r="M188" s="14"/>
      <c r="N188" s="14"/>
      <c r="O188" s="14"/>
      <c r="P188" s="14"/>
      <c r="Q188" s="14"/>
      <c r="R188" s="14"/>
      <c r="S188" s="14"/>
      <c r="T188" s="14"/>
    </row>
    <row r="189" s="1" customFormat="1" spans="1:20">
      <c r="A189" s="17"/>
      <c r="B189" s="14"/>
      <c r="C189" s="15"/>
      <c r="D189" s="16"/>
      <c r="E189" s="15"/>
      <c r="F189" s="15"/>
      <c r="G189" s="15"/>
      <c r="H189" s="15"/>
      <c r="I189" s="15"/>
      <c r="J189" s="47"/>
      <c r="K189" s="46"/>
      <c r="L189" s="48"/>
      <c r="M189" s="48"/>
      <c r="N189" s="48"/>
      <c r="O189" s="49"/>
      <c r="P189" s="49"/>
      <c r="Q189" s="49"/>
      <c r="R189" s="49"/>
      <c r="S189" s="49"/>
      <c r="T189" s="49"/>
    </row>
    <row r="190" s="1" customFormat="1" spans="1:20">
      <c r="A190" s="18"/>
      <c r="B190" s="14"/>
      <c r="C190" s="15"/>
      <c r="D190" s="16"/>
      <c r="E190" s="15"/>
      <c r="F190" s="15"/>
      <c r="G190" s="15"/>
      <c r="H190" s="15"/>
      <c r="I190" s="15"/>
      <c r="J190" s="50"/>
      <c r="K190" s="46"/>
      <c r="L190" s="49" t="s">
        <v>15</v>
      </c>
      <c r="M190" s="49" t="s">
        <v>16</v>
      </c>
      <c r="N190" s="51" t="s">
        <v>17</v>
      </c>
      <c r="O190" s="49" t="s">
        <v>15</v>
      </c>
      <c r="P190" s="49" t="s">
        <v>16</v>
      </c>
      <c r="Q190" s="51" t="s">
        <v>17</v>
      </c>
      <c r="R190" s="49" t="s">
        <v>15</v>
      </c>
      <c r="S190" s="49" t="s">
        <v>16</v>
      </c>
      <c r="T190" s="51" t="s">
        <v>17</v>
      </c>
    </row>
    <row r="191" s="1" customFormat="1" spans="1:20">
      <c r="A191" s="32">
        <v>1</v>
      </c>
      <c r="B191" s="72" t="s">
        <v>1524</v>
      </c>
      <c r="C191" s="68" t="s">
        <v>1525</v>
      </c>
      <c r="D191" s="68" t="s">
        <v>1526</v>
      </c>
      <c r="E191" s="69" t="s">
        <v>1527</v>
      </c>
      <c r="F191" s="69" t="s">
        <v>1528</v>
      </c>
      <c r="G191" s="69" t="s">
        <v>1529</v>
      </c>
      <c r="H191" s="68" t="s">
        <v>47</v>
      </c>
      <c r="I191" s="32">
        <v>300</v>
      </c>
      <c r="J191" s="62"/>
      <c r="K191" s="63">
        <v>45709.3724189815</v>
      </c>
      <c r="L191" s="32"/>
      <c r="M191" s="64"/>
      <c r="N191" s="54"/>
      <c r="O191" s="49"/>
      <c r="P191" s="49"/>
      <c r="Q191" s="51"/>
      <c r="R191" s="49"/>
      <c r="S191" s="49"/>
      <c r="T191" s="51"/>
    </row>
    <row r="192" s="1" customFormat="1" spans="1:20">
      <c r="A192" s="32">
        <v>2</v>
      </c>
      <c r="B192" s="32" t="s">
        <v>1524</v>
      </c>
      <c r="C192" s="68" t="s">
        <v>1525</v>
      </c>
      <c r="D192" s="559" t="s">
        <v>1530</v>
      </c>
      <c r="E192" s="38" t="s">
        <v>1531</v>
      </c>
      <c r="F192" s="38"/>
      <c r="G192" s="38" t="s">
        <v>1532</v>
      </c>
      <c r="H192" s="32" t="s">
        <v>47</v>
      </c>
      <c r="I192" s="32">
        <v>1</v>
      </c>
      <c r="J192" s="62"/>
      <c r="K192" s="63"/>
      <c r="L192" s="32"/>
      <c r="M192" s="64"/>
      <c r="N192" s="54"/>
      <c r="O192" s="49"/>
      <c r="P192" s="49"/>
      <c r="Q192" s="51"/>
      <c r="R192" s="49"/>
      <c r="S192" s="49"/>
      <c r="T192" s="51"/>
    </row>
    <row r="193" s="1" customFormat="1" spans="1:20">
      <c r="A193" s="32">
        <v>3</v>
      </c>
      <c r="B193" s="72" t="s">
        <v>1524</v>
      </c>
      <c r="C193" s="68" t="s">
        <v>1525</v>
      </c>
      <c r="D193" s="68" t="s">
        <v>1533</v>
      </c>
      <c r="E193" s="69" t="s">
        <v>1534</v>
      </c>
      <c r="F193" s="69" t="s">
        <v>274</v>
      </c>
      <c r="G193" s="69" t="s">
        <v>1535</v>
      </c>
      <c r="H193" s="68" t="s">
        <v>47</v>
      </c>
      <c r="I193" s="32">
        <v>39</v>
      </c>
      <c r="J193" s="62"/>
      <c r="K193" s="63">
        <v>45982.7766203704</v>
      </c>
      <c r="L193" s="32"/>
      <c r="M193" s="64"/>
      <c r="N193" s="54"/>
      <c r="O193" s="49"/>
      <c r="P193" s="49"/>
      <c r="Q193" s="51"/>
      <c r="R193" s="49"/>
      <c r="S193" s="49"/>
      <c r="T193" s="51"/>
    </row>
    <row r="194" s="1" customFormat="1" spans="1:20">
      <c r="A194" s="32">
        <v>4</v>
      </c>
      <c r="B194" s="72" t="s">
        <v>1524</v>
      </c>
      <c r="C194" s="68" t="s">
        <v>1525</v>
      </c>
      <c r="D194" s="68" t="s">
        <v>1536</v>
      </c>
      <c r="E194" s="69" t="s">
        <v>1537</v>
      </c>
      <c r="F194" s="69" t="s">
        <v>1538</v>
      </c>
      <c r="G194" s="38"/>
      <c r="H194" s="68" t="s">
        <v>47</v>
      </c>
      <c r="I194" s="32">
        <v>3</v>
      </c>
      <c r="J194" s="62"/>
      <c r="K194" s="63">
        <v>45709.3724189815</v>
      </c>
      <c r="L194" s="32"/>
      <c r="M194" s="64"/>
      <c r="N194" s="54"/>
      <c r="O194" s="49"/>
      <c r="P194" s="49"/>
      <c r="Q194" s="51"/>
      <c r="R194" s="49"/>
      <c r="S194" s="49"/>
      <c r="T194" s="51"/>
    </row>
    <row r="195" s="1" customFormat="1" spans="1:20">
      <c r="A195" s="24"/>
      <c r="B195" s="25"/>
      <c r="C195" s="25"/>
      <c r="D195" s="24"/>
      <c r="E195" s="26" t="s">
        <v>763</v>
      </c>
      <c r="F195" s="25"/>
      <c r="G195" s="27"/>
      <c r="H195" s="24"/>
      <c r="I195" s="24"/>
      <c r="J195" s="56"/>
      <c r="K195" s="57"/>
      <c r="L195" s="54"/>
      <c r="M195" s="54"/>
      <c r="N195" s="55"/>
      <c r="O195" s="54"/>
      <c r="P195" s="54"/>
      <c r="Q195" s="54"/>
      <c r="R195" s="54"/>
      <c r="S195" s="54"/>
      <c r="T195" s="54"/>
    </row>
    <row r="196" s="1" customFormat="1" ht="31.5" spans="1:20">
      <c r="A196" s="9" t="s">
        <v>1094</v>
      </c>
      <c r="B196" s="9"/>
      <c r="C196" s="9"/>
      <c r="D196" s="9"/>
      <c r="E196" s="9"/>
      <c r="F196" s="9"/>
      <c r="G196" s="9"/>
      <c r="H196" s="9"/>
      <c r="I196" s="9"/>
      <c r="J196" s="40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="1" customFormat="1" spans="1:20">
      <c r="A197" s="10" t="s">
        <v>1164</v>
      </c>
      <c r="B197" s="10"/>
      <c r="C197" s="10"/>
      <c r="D197" s="11" t="s">
        <v>1096</v>
      </c>
      <c r="E197" s="12"/>
      <c r="F197" s="12"/>
      <c r="G197" s="11" t="s">
        <v>715</v>
      </c>
      <c r="H197" s="11"/>
      <c r="I197" s="11"/>
      <c r="J197" s="41"/>
      <c r="K197" s="42"/>
      <c r="L197" s="43" t="s">
        <v>1539</v>
      </c>
      <c r="M197" s="43"/>
      <c r="N197" s="44"/>
      <c r="O197" s="43"/>
      <c r="P197" s="43"/>
      <c r="Q197" s="43"/>
      <c r="R197" s="43"/>
      <c r="S197" s="43"/>
      <c r="T197" s="65"/>
    </row>
    <row r="198" s="1" customFormat="1" spans="1:20">
      <c r="A198" s="13" t="s">
        <v>3</v>
      </c>
      <c r="B198" s="14" t="s">
        <v>5</v>
      </c>
      <c r="C198" s="15" t="s">
        <v>6</v>
      </c>
      <c r="D198" s="16" t="s">
        <v>718</v>
      </c>
      <c r="E198" s="15" t="s">
        <v>7</v>
      </c>
      <c r="F198" s="15" t="s">
        <v>9</v>
      </c>
      <c r="G198" s="15" t="s">
        <v>8</v>
      </c>
      <c r="H198" s="15" t="s">
        <v>10</v>
      </c>
      <c r="I198" s="15" t="s">
        <v>11</v>
      </c>
      <c r="J198" s="45" t="s">
        <v>12</v>
      </c>
      <c r="K198" s="46" t="s">
        <v>13</v>
      </c>
      <c r="L198" s="14"/>
      <c r="M198" s="14"/>
      <c r="N198" s="14"/>
      <c r="O198" s="14"/>
      <c r="P198" s="14"/>
      <c r="Q198" s="14"/>
      <c r="R198" s="14"/>
      <c r="S198" s="14"/>
      <c r="T198" s="14"/>
    </row>
    <row r="199" s="1" customFormat="1" spans="1:20">
      <c r="A199" s="17"/>
      <c r="B199" s="14"/>
      <c r="C199" s="15"/>
      <c r="D199" s="16"/>
      <c r="E199" s="15"/>
      <c r="F199" s="15"/>
      <c r="G199" s="15"/>
      <c r="H199" s="15"/>
      <c r="I199" s="15"/>
      <c r="J199" s="47"/>
      <c r="K199" s="46"/>
      <c r="L199" s="48"/>
      <c r="M199" s="48"/>
      <c r="N199" s="48"/>
      <c r="O199" s="49"/>
      <c r="P199" s="49"/>
      <c r="Q199" s="49"/>
      <c r="R199" s="49"/>
      <c r="S199" s="49"/>
      <c r="T199" s="49"/>
    </row>
    <row r="200" s="1" customFormat="1" spans="1:20">
      <c r="A200" s="18"/>
      <c r="B200" s="14"/>
      <c r="C200" s="15"/>
      <c r="D200" s="16"/>
      <c r="E200" s="15"/>
      <c r="F200" s="15"/>
      <c r="G200" s="15"/>
      <c r="H200" s="15"/>
      <c r="I200" s="15"/>
      <c r="J200" s="50"/>
      <c r="K200" s="46"/>
      <c r="L200" s="49" t="s">
        <v>15</v>
      </c>
      <c r="M200" s="49" t="s">
        <v>16</v>
      </c>
      <c r="N200" s="51" t="s">
        <v>17</v>
      </c>
      <c r="O200" s="49" t="s">
        <v>15</v>
      </c>
      <c r="P200" s="49" t="s">
        <v>16</v>
      </c>
      <c r="Q200" s="51" t="s">
        <v>17</v>
      </c>
      <c r="R200" s="49" t="s">
        <v>15</v>
      </c>
      <c r="S200" s="49" t="s">
        <v>16</v>
      </c>
      <c r="T200" s="51" t="s">
        <v>17</v>
      </c>
    </row>
    <row r="201" s="1" customFormat="1" spans="1:20">
      <c r="A201" s="32">
        <v>1</v>
      </c>
      <c r="B201" s="19" t="s">
        <v>1540</v>
      </c>
      <c r="C201" s="38" t="s">
        <v>1541</v>
      </c>
      <c r="D201" s="562" t="s">
        <v>1542</v>
      </c>
      <c r="E201" s="38" t="s">
        <v>1543</v>
      </c>
      <c r="F201" s="38" t="s">
        <v>1544</v>
      </c>
      <c r="G201" s="20"/>
      <c r="H201" s="68" t="s">
        <v>47</v>
      </c>
      <c r="I201" s="32">
        <v>1600</v>
      </c>
      <c r="J201" s="62"/>
      <c r="K201" s="63">
        <v>45709.3302546296</v>
      </c>
      <c r="L201" s="37"/>
      <c r="M201" s="54"/>
      <c r="N201" s="55"/>
      <c r="O201" s="54"/>
      <c r="P201" s="54"/>
      <c r="Q201" s="54"/>
      <c r="R201" s="54"/>
      <c r="S201" s="54"/>
      <c r="T201" s="54"/>
    </row>
    <row r="202" s="1" customFormat="1" spans="1:20">
      <c r="A202" s="32">
        <v>2</v>
      </c>
      <c r="B202" s="19" t="s">
        <v>1540</v>
      </c>
      <c r="C202" s="38" t="s">
        <v>1545</v>
      </c>
      <c r="D202" s="563" t="s">
        <v>1546</v>
      </c>
      <c r="E202" s="20" t="s">
        <v>1547</v>
      </c>
      <c r="F202" s="20" t="s">
        <v>1548</v>
      </c>
      <c r="G202" s="38"/>
      <c r="H202" s="32" t="s">
        <v>47</v>
      </c>
      <c r="I202" s="32">
        <v>700</v>
      </c>
      <c r="J202" s="62"/>
      <c r="K202" s="63">
        <v>45918.6917592593</v>
      </c>
      <c r="L202" s="37"/>
      <c r="M202" s="54"/>
      <c r="N202" s="55"/>
      <c r="O202" s="54"/>
      <c r="P202" s="54"/>
      <c r="Q202" s="54"/>
      <c r="R202" s="54"/>
      <c r="S202" s="54"/>
      <c r="T202" s="54"/>
    </row>
    <row r="203" s="1" customFormat="1" spans="1:20">
      <c r="A203" s="32">
        <v>3</v>
      </c>
      <c r="B203" s="68" t="s">
        <v>1540</v>
      </c>
      <c r="C203" s="38" t="s">
        <v>1545</v>
      </c>
      <c r="D203" s="68" t="s">
        <v>1549</v>
      </c>
      <c r="E203" s="69" t="s">
        <v>1550</v>
      </c>
      <c r="F203" s="69" t="s">
        <v>1551</v>
      </c>
      <c r="G203" s="69" t="s">
        <v>274</v>
      </c>
      <c r="H203" s="68" t="s">
        <v>47</v>
      </c>
      <c r="I203" s="77">
        <v>80</v>
      </c>
      <c r="J203" s="62"/>
      <c r="K203" s="63">
        <v>45846.7186342593</v>
      </c>
      <c r="L203" s="37"/>
      <c r="M203" s="54"/>
      <c r="N203" s="55"/>
      <c r="O203" s="54"/>
      <c r="P203" s="54"/>
      <c r="Q203" s="54"/>
      <c r="R203" s="54"/>
      <c r="S203" s="54"/>
      <c r="T203" s="54"/>
    </row>
    <row r="204" s="1" customFormat="1" ht="15.5" customHeight="1" spans="1:20">
      <c r="A204" s="24"/>
      <c r="B204" s="25"/>
      <c r="C204" s="25"/>
      <c r="D204" s="24"/>
      <c r="E204" s="26" t="s">
        <v>763</v>
      </c>
      <c r="F204" s="25"/>
      <c r="G204" s="27"/>
      <c r="H204" s="24"/>
      <c r="I204" s="24"/>
      <c r="J204" s="57"/>
      <c r="K204" s="56"/>
      <c r="L204" s="56"/>
      <c r="M204" s="54"/>
      <c r="N204" s="55"/>
      <c r="O204" s="54"/>
      <c r="P204" s="54"/>
      <c r="Q204" s="54"/>
      <c r="R204" s="54"/>
      <c r="S204" s="54"/>
      <c r="T204" s="54"/>
    </row>
    <row r="205" s="1" customFormat="1" ht="31.5" spans="1:20">
      <c r="A205" s="9" t="s">
        <v>1094</v>
      </c>
      <c r="B205" s="9"/>
      <c r="C205" s="9"/>
      <c r="D205" s="9"/>
      <c r="E205" s="9"/>
      <c r="F205" s="9"/>
      <c r="G205" s="9"/>
      <c r="H205" s="9"/>
      <c r="I205" s="9"/>
      <c r="J205" s="40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="1" customFormat="1" spans="1:20">
      <c r="A206" s="10" t="s">
        <v>1164</v>
      </c>
      <c r="B206" s="10"/>
      <c r="C206" s="10"/>
      <c r="D206" s="11" t="s">
        <v>1096</v>
      </c>
      <c r="E206" s="12"/>
      <c r="F206" s="12"/>
      <c r="G206" s="11" t="s">
        <v>715</v>
      </c>
      <c r="H206" s="11"/>
      <c r="I206" s="11"/>
      <c r="J206" s="41"/>
      <c r="K206" s="42"/>
      <c r="L206" s="43" t="s">
        <v>1552</v>
      </c>
      <c r="M206" s="43"/>
      <c r="N206" s="44"/>
      <c r="O206" s="43"/>
      <c r="P206" s="43"/>
      <c r="Q206" s="43"/>
      <c r="R206" s="43"/>
      <c r="S206" s="43"/>
      <c r="T206" s="65"/>
    </row>
    <row r="207" s="1" customFormat="1" spans="1:20">
      <c r="A207" s="13" t="s">
        <v>3</v>
      </c>
      <c r="B207" s="14" t="s">
        <v>5</v>
      </c>
      <c r="C207" s="15" t="s">
        <v>6</v>
      </c>
      <c r="D207" s="16" t="s">
        <v>718</v>
      </c>
      <c r="E207" s="15" t="s">
        <v>7</v>
      </c>
      <c r="F207" s="15" t="s">
        <v>9</v>
      </c>
      <c r="G207" s="15" t="s">
        <v>8</v>
      </c>
      <c r="H207" s="15" t="s">
        <v>10</v>
      </c>
      <c r="I207" s="15" t="s">
        <v>11</v>
      </c>
      <c r="J207" s="45" t="s">
        <v>12</v>
      </c>
      <c r="K207" s="46" t="s">
        <v>13</v>
      </c>
      <c r="L207" s="14" t="s">
        <v>14</v>
      </c>
      <c r="M207" s="14"/>
      <c r="N207" s="14"/>
      <c r="O207" s="14"/>
      <c r="P207" s="14"/>
      <c r="Q207" s="14"/>
      <c r="R207" s="14"/>
      <c r="S207" s="14"/>
      <c r="T207" s="14"/>
    </row>
    <row r="208" s="1" customFormat="1" spans="1:20">
      <c r="A208" s="17"/>
      <c r="B208" s="14"/>
      <c r="C208" s="15"/>
      <c r="D208" s="16"/>
      <c r="E208" s="15"/>
      <c r="F208" s="15"/>
      <c r="G208" s="15"/>
      <c r="H208" s="15"/>
      <c r="I208" s="15"/>
      <c r="J208" s="47"/>
      <c r="K208" s="46"/>
      <c r="L208" s="48"/>
      <c r="M208" s="48"/>
      <c r="N208" s="48"/>
      <c r="O208" s="49"/>
      <c r="P208" s="49"/>
      <c r="Q208" s="49"/>
      <c r="R208" s="49"/>
      <c r="S208" s="49"/>
      <c r="T208" s="49"/>
    </row>
    <row r="209" s="1" customFormat="1" spans="1:20">
      <c r="A209" s="18"/>
      <c r="B209" s="14"/>
      <c r="C209" s="15"/>
      <c r="D209" s="16"/>
      <c r="E209" s="15"/>
      <c r="F209" s="15"/>
      <c r="G209" s="15"/>
      <c r="H209" s="15"/>
      <c r="I209" s="15"/>
      <c r="J209" s="50"/>
      <c r="K209" s="46"/>
      <c r="L209" s="49" t="s">
        <v>15</v>
      </c>
      <c r="M209" s="49" t="s">
        <v>16</v>
      </c>
      <c r="N209" s="51" t="s">
        <v>17</v>
      </c>
      <c r="O209" s="49" t="s">
        <v>15</v>
      </c>
      <c r="P209" s="49" t="s">
        <v>16</v>
      </c>
      <c r="Q209" s="51" t="s">
        <v>17</v>
      </c>
      <c r="R209" s="49" t="s">
        <v>15</v>
      </c>
      <c r="S209" s="49" t="s">
        <v>16</v>
      </c>
      <c r="T209" s="51" t="s">
        <v>17</v>
      </c>
    </row>
    <row r="210" s="1" customFormat="1" spans="1:20">
      <c r="A210" s="32">
        <v>1</v>
      </c>
      <c r="B210" s="32" t="s">
        <v>1553</v>
      </c>
      <c r="C210" s="32"/>
      <c r="D210" s="564" t="s">
        <v>1554</v>
      </c>
      <c r="E210" s="38" t="s">
        <v>1555</v>
      </c>
      <c r="F210" s="38" t="s">
        <v>1556</v>
      </c>
      <c r="G210" s="38"/>
      <c r="H210" s="32" t="s">
        <v>672</v>
      </c>
      <c r="I210" s="32">
        <v>6</v>
      </c>
      <c r="J210" s="62"/>
      <c r="K210" s="63"/>
      <c r="L210" s="32"/>
      <c r="M210" s="64"/>
      <c r="N210" s="54"/>
      <c r="O210" s="49"/>
      <c r="P210" s="49"/>
      <c r="Q210" s="51"/>
      <c r="R210" s="49"/>
      <c r="S210" s="49"/>
      <c r="T210" s="51"/>
    </row>
    <row r="211" s="1" customFormat="1" spans="1:20">
      <c r="A211" s="24"/>
      <c r="B211" s="25"/>
      <c r="C211" s="25"/>
      <c r="D211" s="24"/>
      <c r="E211" s="26" t="s">
        <v>763</v>
      </c>
      <c r="F211" s="25"/>
      <c r="G211" s="27"/>
      <c r="H211" s="24"/>
      <c r="I211" s="24"/>
      <c r="J211" s="56"/>
      <c r="K211" s="57"/>
      <c r="L211" s="54"/>
      <c r="M211" s="54"/>
      <c r="N211" s="55"/>
      <c r="O211" s="54"/>
      <c r="P211" s="54"/>
      <c r="Q211" s="54"/>
      <c r="R211" s="54"/>
      <c r="S211" s="54"/>
      <c r="T211" s="54"/>
    </row>
    <row r="212" s="1" customFormat="1" ht="31.5" spans="1:20">
      <c r="A212" s="9" t="s">
        <v>1094</v>
      </c>
      <c r="B212" s="9"/>
      <c r="C212" s="9"/>
      <c r="D212" s="9"/>
      <c r="E212" s="9"/>
      <c r="F212" s="9"/>
      <c r="G212" s="9"/>
      <c r="H212" s="9"/>
      <c r="I212" s="9"/>
      <c r="J212" s="40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="1" customFormat="1" spans="1:20">
      <c r="A213" s="10" t="s">
        <v>1164</v>
      </c>
      <c r="B213" s="10"/>
      <c r="C213" s="10"/>
      <c r="D213" s="11" t="s">
        <v>1096</v>
      </c>
      <c r="E213" s="12"/>
      <c r="F213" s="12"/>
      <c r="G213" s="11" t="s">
        <v>715</v>
      </c>
      <c r="H213" s="11"/>
      <c r="I213" s="11"/>
      <c r="J213" s="87"/>
      <c r="K213" s="87"/>
      <c r="L213" s="88"/>
      <c r="M213" s="87"/>
      <c r="N213" s="87"/>
      <c r="O213" s="87"/>
      <c r="P213" s="89"/>
      <c r="Q213" s="92" t="s">
        <v>1557</v>
      </c>
      <c r="R213" s="92"/>
      <c r="S213" s="92"/>
      <c r="T213" s="65"/>
    </row>
    <row r="214" s="1" customFormat="1" spans="1:20">
      <c r="A214" s="13" t="s">
        <v>3</v>
      </c>
      <c r="B214" s="14" t="s">
        <v>5</v>
      </c>
      <c r="C214" s="15" t="s">
        <v>6</v>
      </c>
      <c r="D214" s="16" t="s">
        <v>718</v>
      </c>
      <c r="E214" s="15" t="s">
        <v>7</v>
      </c>
      <c r="F214" s="15" t="s">
        <v>9</v>
      </c>
      <c r="G214" s="15" t="s">
        <v>8</v>
      </c>
      <c r="H214" s="15" t="s">
        <v>10</v>
      </c>
      <c r="I214" s="15" t="s">
        <v>11</v>
      </c>
      <c r="J214" s="90" t="s">
        <v>12</v>
      </c>
      <c r="K214" s="46" t="s">
        <v>13</v>
      </c>
      <c r="L214" s="14" t="s">
        <v>14</v>
      </c>
      <c r="M214" s="14"/>
      <c r="N214" s="14"/>
      <c r="O214" s="14"/>
      <c r="P214" s="14"/>
      <c r="Q214" s="14"/>
      <c r="R214" s="14"/>
      <c r="S214" s="14"/>
      <c r="T214" s="14"/>
    </row>
    <row r="215" s="1" customFormat="1" spans="1:20">
      <c r="A215" s="17"/>
      <c r="B215" s="14"/>
      <c r="C215" s="15"/>
      <c r="D215" s="16"/>
      <c r="E215" s="15"/>
      <c r="F215" s="15"/>
      <c r="G215" s="15"/>
      <c r="H215" s="15"/>
      <c r="I215" s="15"/>
      <c r="J215" s="90"/>
      <c r="K215" s="46"/>
      <c r="L215" s="48"/>
      <c r="M215" s="48"/>
      <c r="N215" s="48"/>
      <c r="O215" s="49"/>
      <c r="P215" s="49"/>
      <c r="Q215" s="49"/>
      <c r="R215" s="49"/>
      <c r="S215" s="49"/>
      <c r="T215" s="49"/>
    </row>
    <row r="216" s="1" customFormat="1" spans="1:20">
      <c r="A216" s="18"/>
      <c r="B216" s="14"/>
      <c r="C216" s="15"/>
      <c r="D216" s="16"/>
      <c r="E216" s="15"/>
      <c r="F216" s="15"/>
      <c r="G216" s="15"/>
      <c r="H216" s="15"/>
      <c r="I216" s="15"/>
      <c r="J216" s="90"/>
      <c r="K216" s="46"/>
      <c r="L216" s="49" t="s">
        <v>15</v>
      </c>
      <c r="M216" s="49" t="s">
        <v>16</v>
      </c>
      <c r="N216" s="51" t="s">
        <v>17</v>
      </c>
      <c r="O216" s="49" t="s">
        <v>15</v>
      </c>
      <c r="P216" s="49" t="s">
        <v>16</v>
      </c>
      <c r="Q216" s="51" t="s">
        <v>17</v>
      </c>
      <c r="R216" s="49" t="s">
        <v>15</v>
      </c>
      <c r="S216" s="49" t="s">
        <v>16</v>
      </c>
      <c r="T216" s="51" t="s">
        <v>17</v>
      </c>
    </row>
    <row r="217" s="1" customFormat="1" spans="1:20">
      <c r="A217" s="83">
        <v>1</v>
      </c>
      <c r="B217" s="20" t="s">
        <v>1558</v>
      </c>
      <c r="C217" s="84" t="s">
        <v>1559</v>
      </c>
      <c r="D217" s="21" t="s">
        <v>1560</v>
      </c>
      <c r="E217" s="38" t="s">
        <v>1561</v>
      </c>
      <c r="F217" s="80" t="s">
        <v>1562</v>
      </c>
      <c r="G217" s="38" t="s">
        <v>1563</v>
      </c>
      <c r="H217" s="32" t="s">
        <v>47</v>
      </c>
      <c r="I217" s="37">
        <v>400</v>
      </c>
      <c r="J217" s="58"/>
      <c r="K217" s="38">
        <v>2025.11</v>
      </c>
      <c r="L217" s="54"/>
      <c r="M217" s="54"/>
      <c r="N217" s="55"/>
      <c r="O217" s="55"/>
      <c r="P217" s="55"/>
      <c r="Q217" s="66"/>
      <c r="R217" s="55"/>
      <c r="S217" s="55"/>
      <c r="T217" s="54"/>
    </row>
    <row r="218" s="1" customFormat="1" spans="1:20">
      <c r="A218" s="83">
        <v>2</v>
      </c>
      <c r="B218" s="20" t="s">
        <v>1558</v>
      </c>
      <c r="C218" s="84" t="s">
        <v>1559</v>
      </c>
      <c r="D218" s="21" t="s">
        <v>1564</v>
      </c>
      <c r="E218" s="38" t="s">
        <v>1565</v>
      </c>
      <c r="F218" s="80" t="s">
        <v>1566</v>
      </c>
      <c r="G218" s="38" t="s">
        <v>1567</v>
      </c>
      <c r="H218" s="32" t="s">
        <v>47</v>
      </c>
      <c r="I218" s="37">
        <v>300</v>
      </c>
      <c r="J218" s="58"/>
      <c r="K218" s="38">
        <v>2025.11</v>
      </c>
      <c r="L218" s="54"/>
      <c r="M218" s="54"/>
      <c r="N218" s="55"/>
      <c r="O218" s="55"/>
      <c r="P218" s="55"/>
      <c r="Q218" s="66"/>
      <c r="R218" s="55"/>
      <c r="S218" s="55"/>
      <c r="T218" s="54"/>
    </row>
    <row r="219" s="1" customFormat="1" spans="1:20">
      <c r="A219" s="83">
        <v>3</v>
      </c>
      <c r="B219" s="20" t="s">
        <v>1558</v>
      </c>
      <c r="C219" s="84" t="s">
        <v>1559</v>
      </c>
      <c r="D219" s="21" t="s">
        <v>1568</v>
      </c>
      <c r="E219" s="38" t="s">
        <v>1569</v>
      </c>
      <c r="F219" s="80"/>
      <c r="G219" s="38" t="s">
        <v>1570</v>
      </c>
      <c r="H219" s="32" t="s">
        <v>47</v>
      </c>
      <c r="I219" s="37">
        <v>100</v>
      </c>
      <c r="J219" s="58"/>
      <c r="K219" s="38">
        <v>2025.11</v>
      </c>
      <c r="L219" s="54"/>
      <c r="M219" s="54"/>
      <c r="N219" s="55"/>
      <c r="O219" s="55"/>
      <c r="P219" s="55"/>
      <c r="Q219" s="66"/>
      <c r="R219" s="55"/>
      <c r="S219" s="55"/>
      <c r="T219" s="54"/>
    </row>
    <row r="220" s="1" customFormat="1" spans="1:20">
      <c r="A220" s="83">
        <v>4</v>
      </c>
      <c r="B220" s="20" t="s">
        <v>1558</v>
      </c>
      <c r="C220" s="84" t="s">
        <v>1559</v>
      </c>
      <c r="D220" s="21" t="s">
        <v>1571</v>
      </c>
      <c r="E220" s="38" t="s">
        <v>1380</v>
      </c>
      <c r="F220" s="80" t="s">
        <v>1572</v>
      </c>
      <c r="G220" s="38" t="s">
        <v>1573</v>
      </c>
      <c r="H220" s="32" t="s">
        <v>47</v>
      </c>
      <c r="I220" s="37">
        <v>100</v>
      </c>
      <c r="J220" s="58"/>
      <c r="K220" s="38">
        <v>2025.11</v>
      </c>
      <c r="L220" s="54"/>
      <c r="M220" s="54"/>
      <c r="N220" s="55"/>
      <c r="O220" s="55"/>
      <c r="P220" s="55"/>
      <c r="Q220" s="66"/>
      <c r="R220" s="55"/>
      <c r="S220" s="55"/>
      <c r="T220" s="54"/>
    </row>
    <row r="221" s="1" customFormat="1" spans="1:20">
      <c r="A221" s="83">
        <v>5</v>
      </c>
      <c r="B221" s="20" t="s">
        <v>1558</v>
      </c>
      <c r="C221" s="84" t="s">
        <v>1559</v>
      </c>
      <c r="D221" s="21" t="s">
        <v>1574</v>
      </c>
      <c r="E221" s="38" t="s">
        <v>1575</v>
      </c>
      <c r="F221" s="80"/>
      <c r="G221" s="38" t="s">
        <v>1576</v>
      </c>
      <c r="H221" s="32" t="s">
        <v>47</v>
      </c>
      <c r="I221" s="37">
        <v>70</v>
      </c>
      <c r="J221" s="58"/>
      <c r="K221" s="38">
        <v>2025.11</v>
      </c>
      <c r="L221" s="54"/>
      <c r="M221" s="54"/>
      <c r="N221" s="55"/>
      <c r="O221" s="55"/>
      <c r="P221" s="55"/>
      <c r="Q221" s="66"/>
      <c r="R221" s="55"/>
      <c r="S221" s="55"/>
      <c r="T221" s="54"/>
    </row>
    <row r="222" s="1" customFormat="1" spans="1:20">
      <c r="A222" s="83">
        <v>6</v>
      </c>
      <c r="B222" s="84" t="s">
        <v>1558</v>
      </c>
      <c r="C222" s="38" t="s">
        <v>1577</v>
      </c>
      <c r="D222" s="72" t="s">
        <v>1578</v>
      </c>
      <c r="E222" s="38" t="s">
        <v>1561</v>
      </c>
      <c r="F222" s="38" t="s">
        <v>1579</v>
      </c>
      <c r="G222" s="38" t="s">
        <v>1580</v>
      </c>
      <c r="H222" s="32" t="s">
        <v>47</v>
      </c>
      <c r="I222" s="37">
        <v>200</v>
      </c>
      <c r="J222" s="58"/>
      <c r="K222" s="38">
        <v>2025.11</v>
      </c>
      <c r="L222" s="54"/>
      <c r="M222" s="54"/>
      <c r="N222" s="55"/>
      <c r="O222" s="55"/>
      <c r="P222" s="55"/>
      <c r="Q222" s="66"/>
      <c r="R222" s="55"/>
      <c r="S222" s="55"/>
      <c r="T222" s="54"/>
    </row>
    <row r="223" s="1" customFormat="1" spans="1:20">
      <c r="A223" s="83">
        <v>7</v>
      </c>
      <c r="B223" s="20" t="s">
        <v>1558</v>
      </c>
      <c r="C223" s="38" t="s">
        <v>1577</v>
      </c>
      <c r="D223" s="21" t="s">
        <v>1581</v>
      </c>
      <c r="E223" s="38" t="s">
        <v>1569</v>
      </c>
      <c r="F223" s="38" t="s">
        <v>1582</v>
      </c>
      <c r="G223" s="38" t="s">
        <v>1583</v>
      </c>
      <c r="H223" s="32" t="s">
        <v>47</v>
      </c>
      <c r="I223" s="37">
        <v>70</v>
      </c>
      <c r="J223" s="58"/>
      <c r="K223" s="38">
        <v>2025.11</v>
      </c>
      <c r="L223" s="54"/>
      <c r="M223" s="54"/>
      <c r="N223" s="55"/>
      <c r="O223" s="55"/>
      <c r="P223" s="55"/>
      <c r="Q223" s="66"/>
      <c r="R223" s="55"/>
      <c r="S223" s="55"/>
      <c r="T223" s="54"/>
    </row>
    <row r="224" s="1" customFormat="1" spans="1:20">
      <c r="A224" s="83">
        <v>8</v>
      </c>
      <c r="B224" s="20" t="s">
        <v>1558</v>
      </c>
      <c r="C224" s="38" t="s">
        <v>1577</v>
      </c>
      <c r="D224" s="21" t="s">
        <v>1584</v>
      </c>
      <c r="E224" s="38" t="s">
        <v>1575</v>
      </c>
      <c r="F224" s="38" t="s">
        <v>1585</v>
      </c>
      <c r="G224" s="38" t="s">
        <v>1586</v>
      </c>
      <c r="H224" s="32" t="s">
        <v>47</v>
      </c>
      <c r="I224" s="37">
        <v>50</v>
      </c>
      <c r="J224" s="58"/>
      <c r="K224" s="38">
        <v>2025.11</v>
      </c>
      <c r="L224" s="54"/>
      <c r="M224" s="54"/>
      <c r="N224" s="55"/>
      <c r="O224" s="55"/>
      <c r="P224" s="55"/>
      <c r="Q224" s="66"/>
      <c r="R224" s="55"/>
      <c r="S224" s="55"/>
      <c r="T224" s="54"/>
    </row>
    <row r="225" s="1" customFormat="1" spans="1:20">
      <c r="A225" s="83">
        <v>9</v>
      </c>
      <c r="B225" s="20" t="s">
        <v>1558</v>
      </c>
      <c r="C225" s="38" t="s">
        <v>1577</v>
      </c>
      <c r="D225" s="21" t="s">
        <v>1587</v>
      </c>
      <c r="E225" s="38" t="s">
        <v>1380</v>
      </c>
      <c r="F225" s="80"/>
      <c r="G225" s="38" t="s">
        <v>1588</v>
      </c>
      <c r="H225" s="32" t="s">
        <v>47</v>
      </c>
      <c r="I225" s="37">
        <v>40</v>
      </c>
      <c r="J225" s="58"/>
      <c r="K225" s="38">
        <v>2025.11</v>
      </c>
      <c r="L225" s="54"/>
      <c r="M225" s="54"/>
      <c r="N225" s="55"/>
      <c r="O225" s="55"/>
      <c r="P225" s="55"/>
      <c r="Q225" s="66"/>
      <c r="R225" s="55"/>
      <c r="S225" s="55"/>
      <c r="T225" s="54"/>
    </row>
    <row r="226" s="1" customFormat="1" spans="1:20">
      <c r="A226" s="83">
        <v>10</v>
      </c>
      <c r="B226" s="84" t="s">
        <v>1558</v>
      </c>
      <c r="C226" s="38" t="s">
        <v>1577</v>
      </c>
      <c r="D226" s="21" t="s">
        <v>1589</v>
      </c>
      <c r="E226" s="38" t="s">
        <v>1590</v>
      </c>
      <c r="F226" s="38" t="s">
        <v>1591</v>
      </c>
      <c r="G226" s="38" t="s">
        <v>1592</v>
      </c>
      <c r="H226" s="32" t="s">
        <v>47</v>
      </c>
      <c r="I226" s="37">
        <v>100</v>
      </c>
      <c r="J226" s="58"/>
      <c r="K226" s="38">
        <v>2025.11</v>
      </c>
      <c r="L226" s="54"/>
      <c r="M226" s="54"/>
      <c r="N226" s="55"/>
      <c r="O226" s="55"/>
      <c r="P226" s="55"/>
      <c r="Q226" s="66"/>
      <c r="R226" s="55"/>
      <c r="S226" s="55"/>
      <c r="T226" s="54"/>
    </row>
    <row r="227" s="1" customFormat="1" spans="1:20">
      <c r="A227" s="24"/>
      <c r="B227" s="25"/>
      <c r="C227" s="25"/>
      <c r="D227" s="24"/>
      <c r="E227" s="26" t="s">
        <v>763</v>
      </c>
      <c r="F227" s="25"/>
      <c r="G227" s="27"/>
      <c r="H227" s="24"/>
      <c r="I227" s="24"/>
      <c r="J227" s="56"/>
      <c r="K227" s="57"/>
      <c r="L227" s="54"/>
      <c r="M227" s="54"/>
      <c r="N227" s="55"/>
      <c r="O227" s="54"/>
      <c r="P227" s="54"/>
      <c r="Q227" s="54"/>
      <c r="R227" s="54"/>
      <c r="S227" s="54"/>
      <c r="T227" s="54"/>
    </row>
    <row r="228" s="1" customFormat="1" ht="31.5" spans="1:20">
      <c r="A228" s="9" t="s">
        <v>1094</v>
      </c>
      <c r="B228" s="9"/>
      <c r="C228" s="9"/>
      <c r="D228" s="9"/>
      <c r="E228" s="9"/>
      <c r="F228" s="9"/>
      <c r="G228" s="9"/>
      <c r="H228" s="9"/>
      <c r="I228" s="9"/>
      <c r="J228" s="40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="1" customFormat="1" spans="1:20">
      <c r="A229" s="10" t="s">
        <v>1164</v>
      </c>
      <c r="B229" s="10"/>
      <c r="C229" s="10"/>
      <c r="D229" s="11" t="s">
        <v>1096</v>
      </c>
      <c r="E229" s="12"/>
      <c r="F229" s="12"/>
      <c r="G229" s="11" t="s">
        <v>715</v>
      </c>
      <c r="H229" s="11"/>
      <c r="I229" s="11"/>
      <c r="J229" s="41"/>
      <c r="K229" s="42"/>
      <c r="L229" s="43" t="s">
        <v>1593</v>
      </c>
      <c r="M229" s="43"/>
      <c r="N229" s="44"/>
      <c r="O229" s="43"/>
      <c r="P229" s="43"/>
      <c r="Q229" s="43"/>
      <c r="R229" s="43"/>
      <c r="S229" s="43"/>
      <c r="T229" s="65"/>
    </row>
    <row r="230" s="1" customFormat="1" spans="1:20">
      <c r="A230" s="13" t="s">
        <v>3</v>
      </c>
      <c r="B230" s="14" t="s">
        <v>5</v>
      </c>
      <c r="C230" s="15" t="s">
        <v>6</v>
      </c>
      <c r="D230" s="16" t="s">
        <v>718</v>
      </c>
      <c r="E230" s="15" t="s">
        <v>7</v>
      </c>
      <c r="F230" s="15" t="s">
        <v>9</v>
      </c>
      <c r="G230" s="15" t="s">
        <v>8</v>
      </c>
      <c r="H230" s="15" t="s">
        <v>10</v>
      </c>
      <c r="I230" s="15" t="s">
        <v>11</v>
      </c>
      <c r="J230" s="45" t="s">
        <v>12</v>
      </c>
      <c r="K230" s="46" t="s">
        <v>13</v>
      </c>
      <c r="L230" s="14" t="s">
        <v>14</v>
      </c>
      <c r="M230" s="14"/>
      <c r="N230" s="14"/>
      <c r="O230" s="14"/>
      <c r="P230" s="14"/>
      <c r="Q230" s="14"/>
      <c r="R230" s="14"/>
      <c r="S230" s="14"/>
      <c r="T230" s="14"/>
    </row>
    <row r="231" s="1" customFormat="1" spans="1:20">
      <c r="A231" s="17"/>
      <c r="B231" s="14"/>
      <c r="C231" s="15"/>
      <c r="D231" s="16"/>
      <c r="E231" s="15"/>
      <c r="F231" s="15"/>
      <c r="G231" s="15"/>
      <c r="H231" s="15"/>
      <c r="I231" s="15"/>
      <c r="J231" s="47"/>
      <c r="K231" s="46"/>
      <c r="L231" s="48"/>
      <c r="M231" s="48"/>
      <c r="N231" s="48"/>
      <c r="O231" s="49"/>
      <c r="P231" s="49"/>
      <c r="Q231" s="49"/>
      <c r="R231" s="49"/>
      <c r="S231" s="49"/>
      <c r="T231" s="49"/>
    </row>
    <row r="232" s="1" customFormat="1" spans="1:20">
      <c r="A232" s="18"/>
      <c r="B232" s="14"/>
      <c r="C232" s="15"/>
      <c r="D232" s="16"/>
      <c r="E232" s="15"/>
      <c r="F232" s="15"/>
      <c r="G232" s="15"/>
      <c r="H232" s="15"/>
      <c r="I232" s="15"/>
      <c r="J232" s="50"/>
      <c r="K232" s="46"/>
      <c r="L232" s="49" t="s">
        <v>15</v>
      </c>
      <c r="M232" s="49" t="s">
        <v>16</v>
      </c>
      <c r="N232" s="51" t="s">
        <v>17</v>
      </c>
      <c r="O232" s="49" t="s">
        <v>15</v>
      </c>
      <c r="P232" s="49" t="s">
        <v>16</v>
      </c>
      <c r="Q232" s="51" t="s">
        <v>17</v>
      </c>
      <c r="R232" s="49" t="s">
        <v>15</v>
      </c>
      <c r="S232" s="49" t="s">
        <v>16</v>
      </c>
      <c r="T232" s="51" t="s">
        <v>17</v>
      </c>
    </row>
    <row r="233" s="1" customFormat="1" spans="1:20">
      <c r="A233" s="83">
        <v>1</v>
      </c>
      <c r="B233" s="84" t="s">
        <v>1558</v>
      </c>
      <c r="C233" s="84" t="s">
        <v>1559</v>
      </c>
      <c r="D233" s="21" t="s">
        <v>1594</v>
      </c>
      <c r="E233" s="38" t="s">
        <v>1595</v>
      </c>
      <c r="F233" s="38" t="s">
        <v>1596</v>
      </c>
      <c r="G233" s="38" t="s">
        <v>1597</v>
      </c>
      <c r="H233" s="32" t="s">
        <v>672</v>
      </c>
      <c r="I233" s="37">
        <v>20</v>
      </c>
      <c r="J233" s="58"/>
      <c r="K233" s="38">
        <v>2025.11</v>
      </c>
      <c r="L233" s="54"/>
      <c r="M233" s="54"/>
      <c r="N233" s="51"/>
      <c r="O233" s="55"/>
      <c r="P233" s="55"/>
      <c r="Q233" s="66"/>
      <c r="R233" s="55"/>
      <c r="S233" s="55"/>
      <c r="T233" s="66"/>
    </row>
    <row r="234" s="1" customFormat="1" spans="1:20">
      <c r="A234" s="83">
        <v>2</v>
      </c>
      <c r="B234" s="84" t="s">
        <v>1558</v>
      </c>
      <c r="C234" s="84" t="s">
        <v>1559</v>
      </c>
      <c r="D234" s="21" t="s">
        <v>1598</v>
      </c>
      <c r="E234" s="38" t="s">
        <v>1599</v>
      </c>
      <c r="F234" s="38" t="s">
        <v>1600</v>
      </c>
      <c r="G234" s="38" t="s">
        <v>1597</v>
      </c>
      <c r="H234" s="32" t="s">
        <v>126</v>
      </c>
      <c r="I234" s="37">
        <v>20</v>
      </c>
      <c r="J234" s="58"/>
      <c r="K234" s="38">
        <v>2025.11</v>
      </c>
      <c r="L234" s="54"/>
      <c r="M234" s="54"/>
      <c r="N234" s="51"/>
      <c r="O234" s="55"/>
      <c r="P234" s="55"/>
      <c r="Q234" s="66"/>
      <c r="R234" s="55"/>
      <c r="S234" s="55"/>
      <c r="T234" s="66"/>
    </row>
    <row r="235" s="1" customFormat="1" spans="1:20">
      <c r="A235" s="83">
        <v>3</v>
      </c>
      <c r="B235" s="84" t="s">
        <v>1558</v>
      </c>
      <c r="C235" s="38" t="s">
        <v>1577</v>
      </c>
      <c r="D235" s="21" t="s">
        <v>1601</v>
      </c>
      <c r="E235" s="38" t="s">
        <v>1595</v>
      </c>
      <c r="F235" s="38" t="s">
        <v>1602</v>
      </c>
      <c r="G235" s="38"/>
      <c r="H235" s="32" t="s">
        <v>672</v>
      </c>
      <c r="I235" s="37">
        <v>4</v>
      </c>
      <c r="J235" s="58"/>
      <c r="K235" s="38">
        <v>2025.11</v>
      </c>
      <c r="L235" s="54"/>
      <c r="M235" s="54"/>
      <c r="N235" s="51"/>
      <c r="O235" s="55"/>
      <c r="P235" s="55"/>
      <c r="Q235" s="66"/>
      <c r="R235" s="55"/>
      <c r="S235" s="55"/>
      <c r="T235" s="66"/>
    </row>
    <row r="236" s="1" customFormat="1" spans="1:20">
      <c r="A236" s="83">
        <v>4</v>
      </c>
      <c r="B236" s="84" t="s">
        <v>1558</v>
      </c>
      <c r="C236" s="38" t="s">
        <v>1577</v>
      </c>
      <c r="D236" s="21" t="s">
        <v>1603</v>
      </c>
      <c r="E236" s="38" t="s">
        <v>1599</v>
      </c>
      <c r="F236" s="38" t="s">
        <v>1604</v>
      </c>
      <c r="G236" s="38"/>
      <c r="H236" s="32" t="s">
        <v>47</v>
      </c>
      <c r="I236" s="37">
        <v>4</v>
      </c>
      <c r="J236" s="58"/>
      <c r="K236" s="38">
        <v>2025.11</v>
      </c>
      <c r="L236" s="54"/>
      <c r="M236" s="54"/>
      <c r="N236" s="51"/>
      <c r="O236" s="55"/>
      <c r="P236" s="55"/>
      <c r="Q236" s="66"/>
      <c r="R236" s="55"/>
      <c r="S236" s="55"/>
      <c r="T236" s="66"/>
    </row>
    <row r="237" s="1" customFormat="1" spans="1:20">
      <c r="A237" s="24"/>
      <c r="B237" s="25"/>
      <c r="C237" s="25"/>
      <c r="D237" s="24"/>
      <c r="E237" s="26" t="s">
        <v>763</v>
      </c>
      <c r="F237" s="25"/>
      <c r="G237" s="27"/>
      <c r="H237" s="24"/>
      <c r="I237" s="24"/>
      <c r="J237" s="56"/>
      <c r="K237" s="57"/>
      <c r="L237" s="54"/>
      <c r="M237" s="54"/>
      <c r="N237" s="55"/>
      <c r="O237" s="54"/>
      <c r="P237" s="54"/>
      <c r="Q237" s="54"/>
      <c r="R237" s="54"/>
      <c r="S237" s="54"/>
      <c r="T237" s="54"/>
    </row>
    <row r="238" s="1" customFormat="1" ht="31.5" spans="1:20">
      <c r="A238" s="9" t="s">
        <v>1094</v>
      </c>
      <c r="B238" s="9"/>
      <c r="C238" s="9"/>
      <c r="D238" s="9"/>
      <c r="E238" s="9"/>
      <c r="F238" s="9"/>
      <c r="G238" s="9"/>
      <c r="H238" s="9"/>
      <c r="I238" s="9"/>
      <c r="J238" s="40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="1" customFormat="1" spans="1:20">
      <c r="A239" s="10" t="s">
        <v>1164</v>
      </c>
      <c r="B239" s="10"/>
      <c r="C239" s="10"/>
      <c r="D239" s="11" t="s">
        <v>1096</v>
      </c>
      <c r="E239" s="12"/>
      <c r="F239" s="12"/>
      <c r="G239" s="11" t="s">
        <v>715</v>
      </c>
      <c r="H239" s="11"/>
      <c r="I239" s="11"/>
      <c r="J239" s="41"/>
      <c r="K239" s="42"/>
      <c r="L239" s="43" t="s">
        <v>1605</v>
      </c>
      <c r="M239" s="43"/>
      <c r="N239" s="44"/>
      <c r="O239" s="43"/>
      <c r="P239" s="43"/>
      <c r="Q239" s="43"/>
      <c r="R239" s="43"/>
      <c r="S239" s="43"/>
      <c r="T239" s="65"/>
    </row>
    <row r="240" s="1" customFormat="1" spans="1:20">
      <c r="A240" s="13" t="s">
        <v>3</v>
      </c>
      <c r="B240" s="14" t="s">
        <v>5</v>
      </c>
      <c r="C240" s="15" t="s">
        <v>6</v>
      </c>
      <c r="D240" s="16" t="s">
        <v>718</v>
      </c>
      <c r="E240" s="15" t="s">
        <v>7</v>
      </c>
      <c r="F240" s="15" t="s">
        <v>9</v>
      </c>
      <c r="G240" s="15" t="s">
        <v>8</v>
      </c>
      <c r="H240" s="15" t="s">
        <v>10</v>
      </c>
      <c r="I240" s="15" t="s">
        <v>11</v>
      </c>
      <c r="J240" s="45" t="s">
        <v>12</v>
      </c>
      <c r="K240" s="46" t="s">
        <v>13</v>
      </c>
      <c r="L240" s="14" t="s">
        <v>14</v>
      </c>
      <c r="M240" s="14"/>
      <c r="N240" s="14"/>
      <c r="O240" s="14"/>
      <c r="P240" s="14"/>
      <c r="Q240" s="14"/>
      <c r="R240" s="14"/>
      <c r="S240" s="14"/>
      <c r="T240" s="14"/>
    </row>
    <row r="241" s="1" customFormat="1" spans="1:20">
      <c r="A241" s="17"/>
      <c r="B241" s="14"/>
      <c r="C241" s="15"/>
      <c r="D241" s="16"/>
      <c r="E241" s="15"/>
      <c r="F241" s="15"/>
      <c r="G241" s="15"/>
      <c r="H241" s="15"/>
      <c r="I241" s="15"/>
      <c r="J241" s="47"/>
      <c r="K241" s="46"/>
      <c r="L241" s="48"/>
      <c r="M241" s="48"/>
      <c r="N241" s="48"/>
      <c r="O241" s="49"/>
      <c r="P241" s="49"/>
      <c r="Q241" s="49"/>
      <c r="R241" s="49"/>
      <c r="S241" s="49"/>
      <c r="T241" s="49"/>
    </row>
    <row r="242" s="1" customFormat="1" spans="1:20">
      <c r="A242" s="18"/>
      <c r="B242" s="14"/>
      <c r="C242" s="15"/>
      <c r="D242" s="16"/>
      <c r="E242" s="15"/>
      <c r="F242" s="15"/>
      <c r="G242" s="15"/>
      <c r="H242" s="15"/>
      <c r="I242" s="15"/>
      <c r="J242" s="50"/>
      <c r="K242" s="46"/>
      <c r="L242" s="49" t="s">
        <v>15</v>
      </c>
      <c r="M242" s="49" t="s">
        <v>16</v>
      </c>
      <c r="N242" s="51" t="s">
        <v>17</v>
      </c>
      <c r="O242" s="49" t="s">
        <v>15</v>
      </c>
      <c r="P242" s="49" t="s">
        <v>16</v>
      </c>
      <c r="Q242" s="51" t="s">
        <v>17</v>
      </c>
      <c r="R242" s="49" t="s">
        <v>15</v>
      </c>
      <c r="S242" s="49" t="s">
        <v>16</v>
      </c>
      <c r="T242" s="51" t="s">
        <v>17</v>
      </c>
    </row>
    <row r="243" s="1" customFormat="1" spans="1:20">
      <c r="A243" s="83">
        <v>1</v>
      </c>
      <c r="B243" s="84" t="s">
        <v>1558</v>
      </c>
      <c r="C243" s="84" t="s">
        <v>1559</v>
      </c>
      <c r="D243" s="72" t="s">
        <v>1606</v>
      </c>
      <c r="E243" s="38" t="s">
        <v>1607</v>
      </c>
      <c r="F243" s="38"/>
      <c r="G243" s="38" t="s">
        <v>1608</v>
      </c>
      <c r="H243" s="32" t="s">
        <v>47</v>
      </c>
      <c r="I243" s="37">
        <v>300</v>
      </c>
      <c r="J243" s="58"/>
      <c r="K243" s="38">
        <v>2025.11</v>
      </c>
      <c r="L243" s="54"/>
      <c r="M243" s="54"/>
      <c r="N243" s="51"/>
      <c r="O243" s="55"/>
      <c r="P243" s="55"/>
      <c r="Q243" s="66"/>
      <c r="R243" s="55"/>
      <c r="S243" s="55"/>
      <c r="T243" s="66"/>
    </row>
    <row r="244" s="1" customFormat="1" spans="1:20">
      <c r="A244" s="24"/>
      <c r="B244" s="25"/>
      <c r="C244" s="25"/>
      <c r="D244" s="24"/>
      <c r="E244" s="26" t="s">
        <v>763</v>
      </c>
      <c r="F244" s="25"/>
      <c r="G244" s="27"/>
      <c r="H244" s="24"/>
      <c r="I244" s="24"/>
      <c r="J244" s="56"/>
      <c r="K244" s="57"/>
      <c r="L244" s="54"/>
      <c r="M244" s="54"/>
      <c r="N244" s="55"/>
      <c r="O244" s="54"/>
      <c r="P244" s="54"/>
      <c r="Q244" s="54"/>
      <c r="R244" s="54"/>
      <c r="S244" s="54"/>
      <c r="T244" s="54"/>
    </row>
    <row r="245" s="1" customFormat="1" ht="31.5" spans="1:20">
      <c r="A245" s="9" t="s">
        <v>1094</v>
      </c>
      <c r="B245" s="9"/>
      <c r="C245" s="9"/>
      <c r="D245" s="9"/>
      <c r="E245" s="9"/>
      <c r="F245" s="9"/>
      <c r="G245" s="9"/>
      <c r="H245" s="9"/>
      <c r="I245" s="9"/>
      <c r="J245" s="40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="1" customFormat="1" ht="16" customHeight="1" spans="1:20">
      <c r="A246" s="10" t="s">
        <v>1164</v>
      </c>
      <c r="B246" s="10"/>
      <c r="C246" s="10"/>
      <c r="D246" s="11" t="s">
        <v>1096</v>
      </c>
      <c r="E246" s="12"/>
      <c r="F246" s="12"/>
      <c r="G246" s="11" t="s">
        <v>715</v>
      </c>
      <c r="H246" s="11"/>
      <c r="I246" s="11"/>
      <c r="J246" s="91"/>
      <c r="K246" s="91"/>
      <c r="L246" s="43" t="s">
        <v>1609</v>
      </c>
      <c r="M246" s="43"/>
      <c r="N246" s="44"/>
      <c r="O246" s="43"/>
      <c r="P246" s="43"/>
      <c r="Q246" s="43"/>
      <c r="R246" s="43"/>
      <c r="S246" s="43"/>
      <c r="T246" s="65"/>
    </row>
    <row r="247" s="1" customFormat="1" ht="16" customHeight="1" spans="1:20">
      <c r="A247" s="13" t="s">
        <v>3</v>
      </c>
      <c r="B247" s="14" t="s">
        <v>5</v>
      </c>
      <c r="C247" s="15" t="s">
        <v>6</v>
      </c>
      <c r="D247" s="16" t="s">
        <v>718</v>
      </c>
      <c r="E247" s="15" t="s">
        <v>7</v>
      </c>
      <c r="F247" s="15" t="s">
        <v>9</v>
      </c>
      <c r="G247" s="15" t="s">
        <v>8</v>
      </c>
      <c r="H247" s="15" t="s">
        <v>10</v>
      </c>
      <c r="I247" s="15" t="s">
        <v>11</v>
      </c>
      <c r="J247" s="45" t="s">
        <v>12</v>
      </c>
      <c r="K247" s="46" t="s">
        <v>13</v>
      </c>
      <c r="L247" s="14" t="s">
        <v>14</v>
      </c>
      <c r="M247" s="14"/>
      <c r="N247" s="14"/>
      <c r="O247" s="14"/>
      <c r="P247" s="14"/>
      <c r="Q247" s="14"/>
      <c r="R247" s="14"/>
      <c r="S247" s="14"/>
      <c r="T247" s="14"/>
    </row>
    <row r="248" s="1" customFormat="1" ht="16" customHeight="1" spans="1:20">
      <c r="A248" s="17"/>
      <c r="B248" s="14"/>
      <c r="C248" s="15"/>
      <c r="D248" s="16"/>
      <c r="E248" s="15"/>
      <c r="F248" s="15"/>
      <c r="G248" s="15"/>
      <c r="H248" s="15"/>
      <c r="I248" s="15"/>
      <c r="J248" s="47"/>
      <c r="K248" s="46"/>
      <c r="L248" s="48"/>
      <c r="M248" s="48"/>
      <c r="N248" s="48"/>
      <c r="O248" s="49"/>
      <c r="P248" s="49"/>
      <c r="Q248" s="49"/>
      <c r="R248" s="49"/>
      <c r="S248" s="49"/>
      <c r="T248" s="49"/>
    </row>
    <row r="249" s="1" customFormat="1" ht="16" customHeight="1" spans="1:20">
      <c r="A249" s="18"/>
      <c r="B249" s="14"/>
      <c r="C249" s="15"/>
      <c r="D249" s="16"/>
      <c r="E249" s="15"/>
      <c r="F249" s="15"/>
      <c r="G249" s="15"/>
      <c r="H249" s="15"/>
      <c r="I249" s="15"/>
      <c r="J249" s="50"/>
      <c r="K249" s="46"/>
      <c r="L249" s="49" t="s">
        <v>15</v>
      </c>
      <c r="M249" s="49" t="s">
        <v>16</v>
      </c>
      <c r="N249" s="51" t="s">
        <v>17</v>
      </c>
      <c r="O249" s="49" t="s">
        <v>15</v>
      </c>
      <c r="P249" s="49" t="s">
        <v>16</v>
      </c>
      <c r="Q249" s="51" t="s">
        <v>17</v>
      </c>
      <c r="R249" s="49" t="s">
        <v>15</v>
      </c>
      <c r="S249" s="49" t="s">
        <v>16</v>
      </c>
      <c r="T249" s="51" t="s">
        <v>17</v>
      </c>
    </row>
    <row r="250" s="1" customFormat="1" ht="16" customHeight="1" spans="1:20">
      <c r="A250" s="83">
        <v>1</v>
      </c>
      <c r="B250" s="84" t="s">
        <v>1558</v>
      </c>
      <c r="C250" s="84" t="s">
        <v>1559</v>
      </c>
      <c r="D250" s="72" t="s">
        <v>1610</v>
      </c>
      <c r="E250" s="85" t="s">
        <v>1611</v>
      </c>
      <c r="F250" s="86" t="s">
        <v>1612</v>
      </c>
      <c r="G250" s="86"/>
      <c r="H250" s="32" t="s">
        <v>672</v>
      </c>
      <c r="I250" s="37">
        <v>300</v>
      </c>
      <c r="J250" s="58"/>
      <c r="K250" s="38">
        <v>2025.2</v>
      </c>
      <c r="L250" s="54"/>
      <c r="M250" s="54"/>
      <c r="N250" s="51"/>
      <c r="O250" s="54"/>
      <c r="P250" s="54"/>
      <c r="Q250" s="66"/>
      <c r="R250" s="54"/>
      <c r="S250" s="54"/>
      <c r="T250" s="66"/>
    </row>
    <row r="251" s="1" customFormat="1" ht="16" customHeight="1" spans="1:20">
      <c r="A251" s="83">
        <v>2</v>
      </c>
      <c r="B251" s="20" t="s">
        <v>1558</v>
      </c>
      <c r="C251" s="38" t="s">
        <v>1577</v>
      </c>
      <c r="D251" s="72" t="s">
        <v>1613</v>
      </c>
      <c r="E251" s="38" t="s">
        <v>1611</v>
      </c>
      <c r="F251" s="38" t="s">
        <v>1614</v>
      </c>
      <c r="G251" s="38"/>
      <c r="H251" s="32" t="s">
        <v>47</v>
      </c>
      <c r="I251" s="37">
        <v>150</v>
      </c>
      <c r="J251" s="58"/>
      <c r="K251" s="38">
        <v>2025.2</v>
      </c>
      <c r="L251" s="54"/>
      <c r="M251" s="54"/>
      <c r="N251" s="51"/>
      <c r="O251" s="54"/>
      <c r="P251" s="54"/>
      <c r="Q251" s="66"/>
      <c r="R251" s="54"/>
      <c r="S251" s="54"/>
      <c r="T251" s="66"/>
    </row>
    <row r="252" s="1" customFormat="1" ht="16" customHeight="1" spans="1:20">
      <c r="A252" s="24"/>
      <c r="B252" s="25"/>
      <c r="C252" s="25"/>
      <c r="D252" s="24"/>
      <c r="E252" s="26" t="s">
        <v>763</v>
      </c>
      <c r="F252" s="25"/>
      <c r="G252" s="27"/>
      <c r="H252" s="24"/>
      <c r="I252" s="24"/>
      <c r="J252" s="56"/>
      <c r="K252" s="57"/>
      <c r="L252" s="54"/>
      <c r="M252" s="54"/>
      <c r="N252" s="55"/>
      <c r="O252" s="54"/>
      <c r="P252" s="54"/>
      <c r="Q252" s="54"/>
      <c r="R252" s="54"/>
      <c r="S252" s="54"/>
      <c r="T252" s="54"/>
    </row>
    <row r="253" s="1" customFormat="1" ht="31.5" spans="1:20">
      <c r="A253" s="9" t="s">
        <v>1094</v>
      </c>
      <c r="B253" s="9"/>
      <c r="C253" s="9"/>
      <c r="D253" s="9"/>
      <c r="E253" s="9"/>
      <c r="F253" s="9"/>
      <c r="G253" s="9"/>
      <c r="H253" s="9"/>
      <c r="I253" s="9"/>
      <c r="J253" s="40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="1" customFormat="1" ht="16" customHeight="1" spans="1:20">
      <c r="A254" s="10" t="s">
        <v>1164</v>
      </c>
      <c r="B254" s="10"/>
      <c r="C254" s="10"/>
      <c r="D254" s="11" t="s">
        <v>1096</v>
      </c>
      <c r="E254" s="12"/>
      <c r="F254" s="12"/>
      <c r="G254" s="11" t="s">
        <v>715</v>
      </c>
      <c r="H254" s="11"/>
      <c r="I254" s="11"/>
      <c r="J254" s="87"/>
      <c r="K254" s="87"/>
      <c r="L254" s="88"/>
      <c r="M254" s="87"/>
      <c r="N254" s="87"/>
      <c r="O254" s="87"/>
      <c r="P254" s="89"/>
      <c r="Q254" s="92" t="s">
        <v>1615</v>
      </c>
      <c r="R254" s="92"/>
      <c r="S254" s="92"/>
      <c r="T254" s="89"/>
    </row>
    <row r="255" s="1" customFormat="1" ht="16" customHeight="1" spans="1:20">
      <c r="A255" s="13" t="s">
        <v>3</v>
      </c>
      <c r="B255" s="14" t="s">
        <v>5</v>
      </c>
      <c r="C255" s="15" t="s">
        <v>6</v>
      </c>
      <c r="D255" s="16" t="s">
        <v>718</v>
      </c>
      <c r="E255" s="15" t="s">
        <v>7</v>
      </c>
      <c r="F255" s="15" t="s">
        <v>9</v>
      </c>
      <c r="G255" s="15" t="s">
        <v>8</v>
      </c>
      <c r="H255" s="15" t="s">
        <v>10</v>
      </c>
      <c r="I255" s="15" t="s">
        <v>11</v>
      </c>
      <c r="J255" s="90" t="s">
        <v>12</v>
      </c>
      <c r="K255" s="46" t="s">
        <v>13</v>
      </c>
      <c r="L255" s="14" t="s">
        <v>14</v>
      </c>
      <c r="M255" s="14"/>
      <c r="N255" s="14"/>
      <c r="O255" s="14"/>
      <c r="P255" s="14"/>
      <c r="Q255" s="14"/>
      <c r="R255" s="14"/>
      <c r="S255" s="14"/>
      <c r="T255" s="14"/>
    </row>
    <row r="256" s="1" customFormat="1" ht="16" customHeight="1" spans="1:20">
      <c r="A256" s="17"/>
      <c r="B256" s="14"/>
      <c r="C256" s="15"/>
      <c r="D256" s="16"/>
      <c r="E256" s="15"/>
      <c r="F256" s="15"/>
      <c r="G256" s="15"/>
      <c r="H256" s="15"/>
      <c r="I256" s="15"/>
      <c r="J256" s="90"/>
      <c r="K256" s="46"/>
      <c r="L256" s="48"/>
      <c r="M256" s="48"/>
      <c r="N256" s="48"/>
      <c r="O256" s="49"/>
      <c r="P256" s="49"/>
      <c r="Q256" s="49"/>
      <c r="R256" s="49"/>
      <c r="S256" s="49"/>
      <c r="T256" s="49"/>
    </row>
    <row r="257" s="1" customFormat="1" ht="16" customHeight="1" spans="1:20">
      <c r="A257" s="18"/>
      <c r="B257" s="14"/>
      <c r="C257" s="15"/>
      <c r="D257" s="16"/>
      <c r="E257" s="15"/>
      <c r="F257" s="15"/>
      <c r="G257" s="15"/>
      <c r="H257" s="15"/>
      <c r="I257" s="15"/>
      <c r="J257" s="90"/>
      <c r="K257" s="46"/>
      <c r="L257" s="49" t="s">
        <v>15</v>
      </c>
      <c r="M257" s="49" t="s">
        <v>16</v>
      </c>
      <c r="N257" s="51" t="s">
        <v>17</v>
      </c>
      <c r="O257" s="49" t="s">
        <v>15</v>
      </c>
      <c r="P257" s="49" t="s">
        <v>16</v>
      </c>
      <c r="Q257" s="51" t="s">
        <v>17</v>
      </c>
      <c r="R257" s="49" t="s">
        <v>15</v>
      </c>
      <c r="S257" s="49" t="s">
        <v>16</v>
      </c>
      <c r="T257" s="51" t="s">
        <v>17</v>
      </c>
    </row>
    <row r="258" s="1" customFormat="1" ht="16" customHeight="1" spans="1:20">
      <c r="A258" s="83">
        <v>1</v>
      </c>
      <c r="B258" s="20" t="s">
        <v>1558</v>
      </c>
      <c r="C258" s="38" t="s">
        <v>1616</v>
      </c>
      <c r="D258" s="72" t="s">
        <v>1617</v>
      </c>
      <c r="E258" s="38" t="s">
        <v>1611</v>
      </c>
      <c r="F258" s="38" t="s">
        <v>1618</v>
      </c>
      <c r="G258" s="38" t="s">
        <v>1619</v>
      </c>
      <c r="H258" s="32" t="s">
        <v>47</v>
      </c>
      <c r="I258" s="37">
        <v>4</v>
      </c>
      <c r="J258" s="58"/>
      <c r="K258" s="38"/>
      <c r="L258" s="54"/>
      <c r="M258" s="54"/>
      <c r="N258" s="51"/>
      <c r="O258" s="54"/>
      <c r="P258" s="54"/>
      <c r="Q258" s="66"/>
      <c r="R258" s="54"/>
      <c r="S258" s="54"/>
      <c r="T258" s="66"/>
    </row>
    <row r="259" s="1" customFormat="1" ht="16" customHeight="1" spans="1:20">
      <c r="A259" s="24"/>
      <c r="B259" s="25"/>
      <c r="C259" s="25"/>
      <c r="D259" s="24"/>
      <c r="E259" s="26" t="s">
        <v>763</v>
      </c>
      <c r="F259" s="25"/>
      <c r="G259" s="27"/>
      <c r="H259" s="24"/>
      <c r="I259" s="24"/>
      <c r="J259" s="56"/>
      <c r="K259" s="57"/>
      <c r="L259" s="54"/>
      <c r="M259" s="54"/>
      <c r="N259" s="55"/>
      <c r="O259" s="54"/>
      <c r="P259" s="54"/>
      <c r="Q259" s="54"/>
      <c r="R259" s="54"/>
      <c r="S259" s="54"/>
      <c r="T259" s="54"/>
    </row>
    <row r="260" s="1" customFormat="1" ht="31.5" spans="1:20">
      <c r="A260" s="9" t="s">
        <v>1094</v>
      </c>
      <c r="B260" s="9"/>
      <c r="C260" s="9"/>
      <c r="D260" s="9"/>
      <c r="E260" s="9"/>
      <c r="F260" s="9"/>
      <c r="G260" s="9"/>
      <c r="H260" s="9"/>
      <c r="I260" s="9"/>
      <c r="J260" s="40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="1" customFormat="1" ht="16" customHeight="1" spans="1:20">
      <c r="A261" s="10" t="s">
        <v>1164</v>
      </c>
      <c r="B261" s="10"/>
      <c r="C261" s="10"/>
      <c r="D261" s="11" t="s">
        <v>1096</v>
      </c>
      <c r="E261" s="12"/>
      <c r="F261" s="12"/>
      <c r="G261" s="11" t="s">
        <v>715</v>
      </c>
      <c r="H261" s="11"/>
      <c r="I261" s="11"/>
      <c r="J261" s="41"/>
      <c r="K261" s="42"/>
      <c r="L261" s="43" t="s">
        <v>1620</v>
      </c>
      <c r="M261" s="43"/>
      <c r="N261" s="44"/>
      <c r="O261" s="43"/>
      <c r="P261" s="43"/>
      <c r="Q261" s="43"/>
      <c r="R261" s="43"/>
      <c r="S261" s="43"/>
      <c r="T261" s="65"/>
    </row>
    <row r="262" s="1" customFormat="1" ht="16" customHeight="1" spans="1:20">
      <c r="A262" s="13" t="s">
        <v>3</v>
      </c>
      <c r="B262" s="14" t="s">
        <v>5</v>
      </c>
      <c r="C262" s="15" t="s">
        <v>6</v>
      </c>
      <c r="D262" s="16" t="s">
        <v>718</v>
      </c>
      <c r="E262" s="15" t="s">
        <v>7</v>
      </c>
      <c r="F262" s="15" t="s">
        <v>9</v>
      </c>
      <c r="G262" s="15" t="s">
        <v>8</v>
      </c>
      <c r="H262" s="15" t="s">
        <v>10</v>
      </c>
      <c r="I262" s="15" t="s">
        <v>11</v>
      </c>
      <c r="J262" s="45" t="s">
        <v>12</v>
      </c>
      <c r="K262" s="46" t="s">
        <v>13</v>
      </c>
      <c r="L262" s="14" t="s">
        <v>14</v>
      </c>
      <c r="M262" s="14"/>
      <c r="N262" s="14"/>
      <c r="O262" s="14"/>
      <c r="P262" s="14"/>
      <c r="Q262" s="14"/>
      <c r="R262" s="14"/>
      <c r="S262" s="14"/>
      <c r="T262" s="14"/>
    </row>
    <row r="263" s="1" customFormat="1" ht="16" customHeight="1" spans="1:20">
      <c r="A263" s="17"/>
      <c r="B263" s="14"/>
      <c r="C263" s="15"/>
      <c r="D263" s="16"/>
      <c r="E263" s="15"/>
      <c r="F263" s="15"/>
      <c r="G263" s="15"/>
      <c r="H263" s="15"/>
      <c r="I263" s="15"/>
      <c r="J263" s="47"/>
      <c r="K263" s="46"/>
      <c r="L263" s="48"/>
      <c r="M263" s="48"/>
      <c r="N263" s="48"/>
      <c r="O263" s="49"/>
      <c r="P263" s="49"/>
      <c r="Q263" s="49"/>
      <c r="R263" s="49"/>
      <c r="S263" s="49"/>
      <c r="T263" s="49"/>
    </row>
    <row r="264" s="1" customFormat="1" ht="16" customHeight="1" spans="1:20">
      <c r="A264" s="18"/>
      <c r="B264" s="14"/>
      <c r="C264" s="15"/>
      <c r="D264" s="16"/>
      <c r="E264" s="15"/>
      <c r="F264" s="15"/>
      <c r="G264" s="15"/>
      <c r="H264" s="15"/>
      <c r="I264" s="15"/>
      <c r="J264" s="50"/>
      <c r="K264" s="46"/>
      <c r="L264" s="49" t="s">
        <v>15</v>
      </c>
      <c r="M264" s="49" t="s">
        <v>16</v>
      </c>
      <c r="N264" s="51" t="s">
        <v>17</v>
      </c>
      <c r="O264" s="49" t="s">
        <v>15</v>
      </c>
      <c r="P264" s="49" t="s">
        <v>16</v>
      </c>
      <c r="Q264" s="51" t="s">
        <v>17</v>
      </c>
      <c r="R264" s="49" t="s">
        <v>15</v>
      </c>
      <c r="S264" s="49" t="s">
        <v>16</v>
      </c>
      <c r="T264" s="51" t="s">
        <v>17</v>
      </c>
    </row>
    <row r="265" s="1" customFormat="1" ht="16" customHeight="1" spans="1:20">
      <c r="A265" s="83">
        <v>1</v>
      </c>
      <c r="B265" s="84" t="s">
        <v>1558</v>
      </c>
      <c r="C265" s="84" t="s">
        <v>1559</v>
      </c>
      <c r="D265" s="21" t="s">
        <v>1621</v>
      </c>
      <c r="E265" s="38" t="s">
        <v>1622</v>
      </c>
      <c r="F265" s="93" t="s">
        <v>1623</v>
      </c>
      <c r="G265" s="38"/>
      <c r="H265" s="32" t="s">
        <v>47</v>
      </c>
      <c r="I265" s="37">
        <v>200</v>
      </c>
      <c r="J265" s="58"/>
      <c r="K265" s="38">
        <v>2024.2</v>
      </c>
      <c r="L265" s="54"/>
      <c r="M265" s="54"/>
      <c r="N265" s="51"/>
      <c r="O265" s="54"/>
      <c r="P265" s="54"/>
      <c r="Q265" s="66"/>
      <c r="R265" s="54"/>
      <c r="S265" s="54"/>
      <c r="T265" s="66"/>
    </row>
    <row r="266" s="1" customFormat="1" ht="16" customHeight="1" spans="1:20">
      <c r="A266" s="83">
        <v>2</v>
      </c>
      <c r="B266" s="84" t="s">
        <v>1558</v>
      </c>
      <c r="C266" s="38" t="s">
        <v>1577</v>
      </c>
      <c r="D266" s="21" t="s">
        <v>1624</v>
      </c>
      <c r="E266" s="38" t="s">
        <v>1622</v>
      </c>
      <c r="F266" s="38" t="s">
        <v>1625</v>
      </c>
      <c r="G266" s="38"/>
      <c r="H266" s="32" t="s">
        <v>47</v>
      </c>
      <c r="I266" s="37">
        <v>60</v>
      </c>
      <c r="J266" s="58"/>
      <c r="K266" s="38">
        <v>2024.2</v>
      </c>
      <c r="L266" s="54"/>
      <c r="M266" s="54"/>
      <c r="N266" s="51"/>
      <c r="O266" s="54"/>
      <c r="P266" s="54"/>
      <c r="Q266" s="66"/>
      <c r="R266" s="54"/>
      <c r="S266" s="54"/>
      <c r="T266" s="66"/>
    </row>
    <row r="267" s="1" customFormat="1" ht="16" customHeight="1" spans="1:20">
      <c r="A267" s="24"/>
      <c r="B267" s="25"/>
      <c r="C267" s="25"/>
      <c r="D267" s="24"/>
      <c r="E267" s="26" t="s">
        <v>763</v>
      </c>
      <c r="F267" s="25"/>
      <c r="G267" s="27"/>
      <c r="H267" s="24"/>
      <c r="I267" s="24"/>
      <c r="J267" s="56"/>
      <c r="K267" s="57"/>
      <c r="L267" s="54"/>
      <c r="M267" s="54"/>
      <c r="N267" s="55"/>
      <c r="O267" s="54"/>
      <c r="P267" s="54"/>
      <c r="Q267" s="54"/>
      <c r="R267" s="54"/>
      <c r="S267" s="54"/>
      <c r="T267" s="54"/>
    </row>
    <row r="268" s="1" customFormat="1" ht="31.5" spans="1:20">
      <c r="A268" s="9" t="s">
        <v>1094</v>
      </c>
      <c r="B268" s="9"/>
      <c r="C268" s="9"/>
      <c r="D268" s="9"/>
      <c r="E268" s="9"/>
      <c r="F268" s="9"/>
      <c r="G268" s="9"/>
      <c r="H268" s="9"/>
      <c r="I268" s="9"/>
      <c r="J268" s="40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="1" customFormat="1" ht="16" customHeight="1" spans="1:20">
      <c r="A269" s="10" t="s">
        <v>1164</v>
      </c>
      <c r="B269" s="10"/>
      <c r="C269" s="10"/>
      <c r="D269" s="11" t="s">
        <v>1096</v>
      </c>
      <c r="E269" s="12"/>
      <c r="F269" s="12"/>
      <c r="G269" s="11" t="s">
        <v>715</v>
      </c>
      <c r="H269" s="11"/>
      <c r="I269" s="11"/>
      <c r="J269" s="41"/>
      <c r="K269" s="42"/>
      <c r="L269" s="43" t="s">
        <v>1626</v>
      </c>
      <c r="M269" s="43"/>
      <c r="N269" s="44"/>
      <c r="O269" s="43"/>
      <c r="P269" s="43"/>
      <c r="Q269" s="43"/>
      <c r="R269" s="43"/>
      <c r="S269" s="43"/>
      <c r="T269" s="65"/>
    </row>
    <row r="270" s="1" customFormat="1" ht="16" customHeight="1" spans="1:20">
      <c r="A270" s="13" t="s">
        <v>3</v>
      </c>
      <c r="B270" s="14" t="s">
        <v>5</v>
      </c>
      <c r="C270" s="15" t="s">
        <v>6</v>
      </c>
      <c r="D270" s="16" t="s">
        <v>718</v>
      </c>
      <c r="E270" s="15" t="s">
        <v>7</v>
      </c>
      <c r="F270" s="15" t="s">
        <v>9</v>
      </c>
      <c r="G270" s="15" t="s">
        <v>8</v>
      </c>
      <c r="H270" s="15" t="s">
        <v>10</v>
      </c>
      <c r="I270" s="15" t="s">
        <v>11</v>
      </c>
      <c r="J270" s="45" t="s">
        <v>12</v>
      </c>
      <c r="K270" s="46" t="s">
        <v>13</v>
      </c>
      <c r="L270" s="14" t="s">
        <v>14</v>
      </c>
      <c r="M270" s="14"/>
      <c r="N270" s="14"/>
      <c r="O270" s="14"/>
      <c r="P270" s="14"/>
      <c r="Q270" s="14"/>
      <c r="R270" s="14"/>
      <c r="S270" s="14"/>
      <c r="T270" s="14"/>
    </row>
    <row r="271" s="1" customFormat="1" ht="16" customHeight="1" spans="1:20">
      <c r="A271" s="17"/>
      <c r="B271" s="14"/>
      <c r="C271" s="15"/>
      <c r="D271" s="16"/>
      <c r="E271" s="15"/>
      <c r="F271" s="15"/>
      <c r="G271" s="15"/>
      <c r="H271" s="15"/>
      <c r="I271" s="15"/>
      <c r="J271" s="47"/>
      <c r="K271" s="46"/>
      <c r="L271" s="48"/>
      <c r="M271" s="48"/>
      <c r="N271" s="48"/>
      <c r="O271" s="49"/>
      <c r="P271" s="49"/>
      <c r="Q271" s="49"/>
      <c r="R271" s="49"/>
      <c r="S271" s="49"/>
      <c r="T271" s="49"/>
    </row>
    <row r="272" s="1" customFormat="1" ht="16" customHeight="1" spans="1:20">
      <c r="A272" s="18"/>
      <c r="B272" s="14"/>
      <c r="C272" s="15"/>
      <c r="D272" s="16"/>
      <c r="E272" s="15"/>
      <c r="F272" s="15"/>
      <c r="G272" s="15"/>
      <c r="H272" s="15"/>
      <c r="I272" s="15"/>
      <c r="J272" s="50"/>
      <c r="K272" s="46"/>
      <c r="L272" s="49" t="s">
        <v>15</v>
      </c>
      <c r="M272" s="49" t="s">
        <v>16</v>
      </c>
      <c r="N272" s="51" t="s">
        <v>17</v>
      </c>
      <c r="O272" s="49" t="s">
        <v>15</v>
      </c>
      <c r="P272" s="49" t="s">
        <v>16</v>
      </c>
      <c r="Q272" s="51" t="s">
        <v>17</v>
      </c>
      <c r="R272" s="49" t="s">
        <v>15</v>
      </c>
      <c r="S272" s="49" t="s">
        <v>16</v>
      </c>
      <c r="T272" s="51" t="s">
        <v>17</v>
      </c>
    </row>
    <row r="273" s="1" customFormat="1" ht="16" customHeight="1" spans="1:20">
      <c r="A273" s="83">
        <v>1</v>
      </c>
      <c r="B273" s="20" t="s">
        <v>1558</v>
      </c>
      <c r="C273" s="84" t="s">
        <v>1559</v>
      </c>
      <c r="D273" s="94" t="s">
        <v>1627</v>
      </c>
      <c r="E273" s="29" t="s">
        <v>1628</v>
      </c>
      <c r="F273" s="80"/>
      <c r="G273" s="29" t="s">
        <v>1629</v>
      </c>
      <c r="H273" s="32" t="s">
        <v>47</v>
      </c>
      <c r="I273" s="37">
        <v>1500</v>
      </c>
      <c r="J273" s="58"/>
      <c r="K273" s="38">
        <v>2024.2</v>
      </c>
      <c r="L273" s="54"/>
      <c r="M273" s="54"/>
      <c r="N273" s="51"/>
      <c r="O273" s="54"/>
      <c r="P273" s="54"/>
      <c r="Q273" s="66"/>
      <c r="R273" s="54"/>
      <c r="S273" s="54"/>
      <c r="T273" s="66"/>
    </row>
    <row r="274" s="1" customFormat="1" ht="16" customHeight="1" spans="1:20">
      <c r="A274" s="83">
        <v>2</v>
      </c>
      <c r="B274" s="20" t="s">
        <v>1558</v>
      </c>
      <c r="C274" s="20" t="s">
        <v>1630</v>
      </c>
      <c r="D274" s="94" t="s">
        <v>1631</v>
      </c>
      <c r="E274" s="29" t="s">
        <v>1628</v>
      </c>
      <c r="F274" s="80"/>
      <c r="G274" s="29" t="s">
        <v>1632</v>
      </c>
      <c r="H274" s="32" t="s">
        <v>47</v>
      </c>
      <c r="I274" s="37">
        <v>1000</v>
      </c>
      <c r="J274" s="58"/>
      <c r="K274" s="38">
        <v>2025.9</v>
      </c>
      <c r="L274" s="54"/>
      <c r="M274" s="54"/>
      <c r="N274" s="51"/>
      <c r="O274" s="54"/>
      <c r="P274" s="54"/>
      <c r="Q274" s="66"/>
      <c r="R274" s="54"/>
      <c r="S274" s="54"/>
      <c r="T274" s="66"/>
    </row>
    <row r="275" s="1" customFormat="1" ht="16" customHeight="1" spans="1:20">
      <c r="A275" s="83">
        <v>3</v>
      </c>
      <c r="B275" s="20" t="s">
        <v>1558</v>
      </c>
      <c r="C275" s="20" t="s">
        <v>1633</v>
      </c>
      <c r="D275" s="94" t="s">
        <v>1634</v>
      </c>
      <c r="E275" s="29" t="s">
        <v>1628</v>
      </c>
      <c r="F275" s="80"/>
      <c r="G275" s="29" t="s">
        <v>1635</v>
      </c>
      <c r="H275" s="32" t="s">
        <v>47</v>
      </c>
      <c r="I275" s="37">
        <v>4000</v>
      </c>
      <c r="J275" s="58"/>
      <c r="K275" s="38">
        <v>2025.9</v>
      </c>
      <c r="L275" s="54"/>
      <c r="M275" s="54"/>
      <c r="N275" s="51"/>
      <c r="O275" s="54"/>
      <c r="P275" s="54"/>
      <c r="Q275" s="66"/>
      <c r="R275" s="54"/>
      <c r="S275" s="54"/>
      <c r="T275" s="66"/>
    </row>
    <row r="276" s="1" customFormat="1" ht="16" customHeight="1" spans="1:20">
      <c r="A276" s="83">
        <v>4</v>
      </c>
      <c r="B276" s="20" t="s">
        <v>1558</v>
      </c>
      <c r="C276" s="20" t="s">
        <v>1636</v>
      </c>
      <c r="D276" s="94" t="s">
        <v>1637</v>
      </c>
      <c r="E276" s="29" t="s">
        <v>1628</v>
      </c>
      <c r="F276" s="80"/>
      <c r="G276" s="29" t="s">
        <v>1638</v>
      </c>
      <c r="H276" s="32" t="s">
        <v>47</v>
      </c>
      <c r="I276" s="37">
        <v>500</v>
      </c>
      <c r="J276" s="58"/>
      <c r="K276" s="38">
        <v>2025.9</v>
      </c>
      <c r="L276" s="54"/>
      <c r="M276" s="54"/>
      <c r="N276" s="51"/>
      <c r="O276" s="54"/>
      <c r="P276" s="54"/>
      <c r="Q276" s="66"/>
      <c r="R276" s="54"/>
      <c r="S276" s="54"/>
      <c r="T276" s="66"/>
    </row>
    <row r="277" s="1" customFormat="1" ht="16" customHeight="1" spans="1:20">
      <c r="A277" s="83">
        <v>5</v>
      </c>
      <c r="B277" s="20" t="s">
        <v>1558</v>
      </c>
      <c r="C277" s="20" t="s">
        <v>1639</v>
      </c>
      <c r="D277" s="94" t="s">
        <v>1640</v>
      </c>
      <c r="E277" s="29" t="s">
        <v>1628</v>
      </c>
      <c r="F277" s="80"/>
      <c r="G277" s="29" t="s">
        <v>1641</v>
      </c>
      <c r="H277" s="32" t="s">
        <v>47</v>
      </c>
      <c r="I277" s="37">
        <v>500</v>
      </c>
      <c r="J277" s="58"/>
      <c r="K277" s="38">
        <v>2024.11</v>
      </c>
      <c r="L277" s="54"/>
      <c r="M277" s="54"/>
      <c r="N277" s="51"/>
      <c r="O277" s="54"/>
      <c r="P277" s="54"/>
      <c r="Q277" s="66"/>
      <c r="R277" s="54"/>
      <c r="S277" s="54"/>
      <c r="T277" s="66"/>
    </row>
    <row r="278" s="1" customFormat="1" ht="16" customHeight="1" spans="1:20">
      <c r="A278" s="24"/>
      <c r="B278" s="25"/>
      <c r="C278" s="25"/>
      <c r="D278" s="24"/>
      <c r="E278" s="26" t="s">
        <v>763</v>
      </c>
      <c r="F278" s="25"/>
      <c r="G278" s="27"/>
      <c r="H278" s="24"/>
      <c r="I278" s="24"/>
      <c r="J278" s="56"/>
      <c r="K278" s="57"/>
      <c r="L278" s="54"/>
      <c r="M278" s="54"/>
      <c r="N278" s="55"/>
      <c r="O278" s="54"/>
      <c r="P278" s="54"/>
      <c r="Q278" s="54"/>
      <c r="R278" s="54"/>
      <c r="S278" s="54"/>
      <c r="T278" s="54"/>
    </row>
    <row r="279" s="1" customFormat="1" ht="31.5" spans="1:20">
      <c r="A279" s="9" t="s">
        <v>1094</v>
      </c>
      <c r="B279" s="9"/>
      <c r="C279" s="9"/>
      <c r="D279" s="9"/>
      <c r="E279" s="9"/>
      <c r="F279" s="9"/>
      <c r="G279" s="9"/>
      <c r="H279" s="9"/>
      <c r="I279" s="9"/>
      <c r="J279" s="40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="1" customFormat="1" ht="16" customHeight="1" spans="1:20">
      <c r="A280" s="10" t="s">
        <v>1164</v>
      </c>
      <c r="B280" s="10"/>
      <c r="C280" s="10"/>
      <c r="D280" s="11" t="s">
        <v>1096</v>
      </c>
      <c r="E280" s="12"/>
      <c r="F280" s="12"/>
      <c r="G280" s="11" t="s">
        <v>715</v>
      </c>
      <c r="H280" s="11"/>
      <c r="I280" s="11"/>
      <c r="J280" s="41"/>
      <c r="K280" s="42"/>
      <c r="L280" s="43" t="s">
        <v>1642</v>
      </c>
      <c r="M280" s="43"/>
      <c r="N280" s="44"/>
      <c r="O280" s="43"/>
      <c r="P280" s="43"/>
      <c r="Q280" s="43"/>
      <c r="R280" s="43"/>
      <c r="S280" s="43"/>
      <c r="T280" s="65"/>
    </row>
    <row r="281" s="1" customFormat="1" ht="16" customHeight="1" spans="1:20">
      <c r="A281" s="13" t="s">
        <v>3</v>
      </c>
      <c r="B281" s="14" t="s">
        <v>5</v>
      </c>
      <c r="C281" s="15" t="s">
        <v>6</v>
      </c>
      <c r="D281" s="16" t="s">
        <v>718</v>
      </c>
      <c r="E281" s="15" t="s">
        <v>7</v>
      </c>
      <c r="F281" s="15" t="s">
        <v>9</v>
      </c>
      <c r="G281" s="15" t="s">
        <v>8</v>
      </c>
      <c r="H281" s="15" t="s">
        <v>10</v>
      </c>
      <c r="I281" s="15" t="s">
        <v>11</v>
      </c>
      <c r="J281" s="45" t="s">
        <v>12</v>
      </c>
      <c r="K281" s="46" t="s">
        <v>13</v>
      </c>
      <c r="L281" s="14" t="s">
        <v>14</v>
      </c>
      <c r="M281" s="14"/>
      <c r="N281" s="14"/>
      <c r="O281" s="14"/>
      <c r="P281" s="14"/>
      <c r="Q281" s="14"/>
      <c r="R281" s="14"/>
      <c r="S281" s="14"/>
      <c r="T281" s="14"/>
    </row>
    <row r="282" s="1" customFormat="1" ht="16" customHeight="1" spans="1:20">
      <c r="A282" s="17"/>
      <c r="B282" s="14"/>
      <c r="C282" s="15"/>
      <c r="D282" s="16"/>
      <c r="E282" s="15"/>
      <c r="F282" s="15"/>
      <c r="G282" s="15"/>
      <c r="H282" s="15"/>
      <c r="I282" s="15"/>
      <c r="J282" s="47"/>
      <c r="K282" s="46"/>
      <c r="L282" s="48"/>
      <c r="M282" s="48"/>
      <c r="N282" s="48"/>
      <c r="O282" s="49"/>
      <c r="P282" s="49"/>
      <c r="Q282" s="49"/>
      <c r="R282" s="49"/>
      <c r="S282" s="49"/>
      <c r="T282" s="49"/>
    </row>
    <row r="283" s="1" customFormat="1" ht="16" customHeight="1" spans="1:20">
      <c r="A283" s="18"/>
      <c r="B283" s="14"/>
      <c r="C283" s="15"/>
      <c r="D283" s="16"/>
      <c r="E283" s="15"/>
      <c r="F283" s="15"/>
      <c r="G283" s="15"/>
      <c r="H283" s="15"/>
      <c r="I283" s="15"/>
      <c r="J283" s="50"/>
      <c r="K283" s="46"/>
      <c r="L283" s="49" t="s">
        <v>15</v>
      </c>
      <c r="M283" s="49" t="s">
        <v>16</v>
      </c>
      <c r="N283" s="51" t="s">
        <v>17</v>
      </c>
      <c r="O283" s="49" t="s">
        <v>15</v>
      </c>
      <c r="P283" s="49" t="s">
        <v>16</v>
      </c>
      <c r="Q283" s="51" t="s">
        <v>17</v>
      </c>
      <c r="R283" s="49" t="s">
        <v>15</v>
      </c>
      <c r="S283" s="49" t="s">
        <v>16</v>
      </c>
      <c r="T283" s="51" t="s">
        <v>17</v>
      </c>
    </row>
    <row r="284" s="1" customFormat="1" ht="16" customHeight="1" spans="1:20">
      <c r="A284" s="83">
        <v>1</v>
      </c>
      <c r="B284" s="84" t="s">
        <v>1558</v>
      </c>
      <c r="C284" s="20" t="s">
        <v>1633</v>
      </c>
      <c r="D284" s="23" t="s">
        <v>1643</v>
      </c>
      <c r="E284" s="79" t="s">
        <v>1595</v>
      </c>
      <c r="F284" s="38" t="s">
        <v>1644</v>
      </c>
      <c r="G284" s="79"/>
      <c r="H284" s="32" t="s">
        <v>47</v>
      </c>
      <c r="I284" s="19">
        <v>4</v>
      </c>
      <c r="J284" s="101"/>
      <c r="K284" s="38">
        <v>2025.2</v>
      </c>
      <c r="L284" s="54"/>
      <c r="M284" s="54"/>
      <c r="N284" s="66"/>
      <c r="O284" s="54"/>
      <c r="P284" s="54"/>
      <c r="Q284" s="66"/>
      <c r="R284" s="54"/>
      <c r="S284" s="54"/>
      <c r="T284" s="66"/>
    </row>
    <row r="285" s="1" customFormat="1" ht="16" customHeight="1" spans="1:20">
      <c r="A285" s="83">
        <v>2</v>
      </c>
      <c r="B285" s="84" t="s">
        <v>1558</v>
      </c>
      <c r="C285" s="20" t="s">
        <v>1633</v>
      </c>
      <c r="D285" s="23" t="s">
        <v>1645</v>
      </c>
      <c r="E285" s="38" t="s">
        <v>1646</v>
      </c>
      <c r="F285" s="38" t="s">
        <v>1647</v>
      </c>
      <c r="G285" s="38"/>
      <c r="H285" s="32" t="s">
        <v>47</v>
      </c>
      <c r="I285" s="37">
        <v>10</v>
      </c>
      <c r="J285" s="58"/>
      <c r="K285" s="38">
        <v>2025.2</v>
      </c>
      <c r="L285" s="54"/>
      <c r="M285" s="54"/>
      <c r="N285" s="66"/>
      <c r="O285" s="54"/>
      <c r="P285" s="54"/>
      <c r="Q285" s="66"/>
      <c r="R285" s="54"/>
      <c r="S285" s="54"/>
      <c r="T285" s="66"/>
    </row>
    <row r="286" s="1" customFormat="1" ht="16" customHeight="1" spans="1:20">
      <c r="A286" s="83">
        <v>3</v>
      </c>
      <c r="B286" s="84" t="s">
        <v>1558</v>
      </c>
      <c r="C286" s="20" t="s">
        <v>1633</v>
      </c>
      <c r="D286" s="23" t="s">
        <v>1648</v>
      </c>
      <c r="E286" s="38" t="s">
        <v>1072</v>
      </c>
      <c r="F286" s="38" t="s">
        <v>1649</v>
      </c>
      <c r="G286" s="38"/>
      <c r="H286" s="32" t="s">
        <v>47</v>
      </c>
      <c r="I286" s="37">
        <v>6</v>
      </c>
      <c r="J286" s="58"/>
      <c r="K286" s="38">
        <v>2025.2</v>
      </c>
      <c r="L286" s="54"/>
      <c r="M286" s="54"/>
      <c r="N286" s="66"/>
      <c r="O286" s="54"/>
      <c r="P286" s="54"/>
      <c r="Q286" s="66"/>
      <c r="R286" s="54"/>
      <c r="S286" s="54"/>
      <c r="T286" s="66"/>
    </row>
    <row r="287" s="1" customFormat="1" ht="16" customHeight="1" spans="1:20">
      <c r="A287" s="83">
        <v>4</v>
      </c>
      <c r="B287" s="84" t="s">
        <v>1558</v>
      </c>
      <c r="C287" s="20" t="s">
        <v>1633</v>
      </c>
      <c r="D287" s="23" t="s">
        <v>1650</v>
      </c>
      <c r="E287" s="38" t="s">
        <v>1651</v>
      </c>
      <c r="F287" s="38" t="s">
        <v>1652</v>
      </c>
      <c r="G287" s="38"/>
      <c r="H287" s="32" t="s">
        <v>47</v>
      </c>
      <c r="I287" s="37">
        <v>3</v>
      </c>
      <c r="J287" s="58"/>
      <c r="K287" s="38">
        <v>2025.2</v>
      </c>
      <c r="L287" s="54"/>
      <c r="M287" s="54"/>
      <c r="N287" s="66"/>
      <c r="O287" s="54"/>
      <c r="P287" s="54"/>
      <c r="Q287" s="66"/>
      <c r="R287" s="54"/>
      <c r="S287" s="54"/>
      <c r="T287" s="66"/>
    </row>
    <row r="288" s="1" customFormat="1" ht="16" customHeight="1" spans="1:20">
      <c r="A288" s="83">
        <v>5</v>
      </c>
      <c r="B288" s="84" t="s">
        <v>1558</v>
      </c>
      <c r="C288" s="20" t="s">
        <v>1633</v>
      </c>
      <c r="D288" s="23" t="s">
        <v>1653</v>
      </c>
      <c r="E288" s="38" t="s">
        <v>1654</v>
      </c>
      <c r="F288" s="38" t="s">
        <v>1655</v>
      </c>
      <c r="G288" s="38"/>
      <c r="H288" s="32" t="s">
        <v>47</v>
      </c>
      <c r="I288" s="37">
        <v>3</v>
      </c>
      <c r="J288" s="101"/>
      <c r="K288" s="38">
        <v>2025.2</v>
      </c>
      <c r="L288" s="54"/>
      <c r="M288" s="54"/>
      <c r="N288" s="66"/>
      <c r="O288" s="54"/>
      <c r="P288" s="54"/>
      <c r="Q288" s="66"/>
      <c r="R288" s="54"/>
      <c r="S288" s="54"/>
      <c r="T288" s="66"/>
    </row>
    <row r="289" s="1" customFormat="1" ht="16" customHeight="1" spans="1:20">
      <c r="A289" s="83">
        <v>6</v>
      </c>
      <c r="B289" s="84" t="s">
        <v>1558</v>
      </c>
      <c r="C289" s="20" t="s">
        <v>1633</v>
      </c>
      <c r="D289" s="23" t="s">
        <v>1656</v>
      </c>
      <c r="E289" s="38" t="s">
        <v>1599</v>
      </c>
      <c r="F289" s="38" t="s">
        <v>1657</v>
      </c>
      <c r="G289" s="38"/>
      <c r="H289" s="32" t="s">
        <v>47</v>
      </c>
      <c r="I289" s="37">
        <v>2</v>
      </c>
      <c r="J289" s="58"/>
      <c r="K289" s="38">
        <v>2025.2</v>
      </c>
      <c r="L289" s="54"/>
      <c r="M289" s="54"/>
      <c r="N289" s="66"/>
      <c r="O289" s="54"/>
      <c r="P289" s="54"/>
      <c r="Q289" s="66"/>
      <c r="R289" s="54"/>
      <c r="S289" s="54"/>
      <c r="T289" s="66"/>
    </row>
    <row r="290" s="1" customFormat="1" ht="16" customHeight="1" spans="1:20">
      <c r="A290" s="24"/>
      <c r="B290" s="25"/>
      <c r="C290" s="25"/>
      <c r="D290" s="24"/>
      <c r="E290" s="26" t="s">
        <v>763</v>
      </c>
      <c r="F290" s="25"/>
      <c r="G290" s="27"/>
      <c r="H290" s="24"/>
      <c r="I290" s="24"/>
      <c r="J290" s="56"/>
      <c r="K290" s="57"/>
      <c r="L290" s="54"/>
      <c r="M290" s="54"/>
      <c r="N290" s="55"/>
      <c r="O290" s="54"/>
      <c r="P290" s="54"/>
      <c r="Q290" s="54"/>
      <c r="R290" s="54"/>
      <c r="S290" s="54"/>
      <c r="T290" s="54"/>
    </row>
    <row r="291" s="1" customFormat="1" ht="31.5" spans="1:20">
      <c r="A291" s="9" t="s">
        <v>1094</v>
      </c>
      <c r="B291" s="9"/>
      <c r="C291" s="9"/>
      <c r="D291" s="9"/>
      <c r="E291" s="9"/>
      <c r="F291" s="9"/>
      <c r="G291" s="9"/>
      <c r="H291" s="9"/>
      <c r="I291" s="9"/>
      <c r="J291" s="40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="1" customFormat="1" ht="16" customHeight="1" spans="1:20">
      <c r="A292" s="10" t="s">
        <v>1164</v>
      </c>
      <c r="B292" s="10"/>
      <c r="C292" s="10"/>
      <c r="D292" s="11" t="s">
        <v>1096</v>
      </c>
      <c r="E292" s="12"/>
      <c r="F292" s="12"/>
      <c r="G292" s="11" t="s">
        <v>715</v>
      </c>
      <c r="H292" s="11"/>
      <c r="I292" s="11"/>
      <c r="J292" s="41"/>
      <c r="K292" s="42"/>
      <c r="L292" s="43" t="s">
        <v>1658</v>
      </c>
      <c r="M292" s="43"/>
      <c r="N292" s="44"/>
      <c r="O292" s="43"/>
      <c r="P292" s="43"/>
      <c r="Q292" s="43"/>
      <c r="R292" s="43"/>
      <c r="S292" s="43"/>
      <c r="T292" s="65"/>
    </row>
    <row r="293" s="1" customFormat="1" ht="16" customHeight="1" spans="1:20">
      <c r="A293" s="13" t="s">
        <v>3</v>
      </c>
      <c r="B293" s="14" t="s">
        <v>5</v>
      </c>
      <c r="C293" s="15" t="s">
        <v>6</v>
      </c>
      <c r="D293" s="16" t="s">
        <v>718</v>
      </c>
      <c r="E293" s="15" t="s">
        <v>7</v>
      </c>
      <c r="F293" s="15" t="s">
        <v>9</v>
      </c>
      <c r="G293" s="15" t="s">
        <v>8</v>
      </c>
      <c r="H293" s="15" t="s">
        <v>10</v>
      </c>
      <c r="I293" s="15" t="s">
        <v>11</v>
      </c>
      <c r="J293" s="45" t="s">
        <v>12</v>
      </c>
      <c r="K293" s="46" t="s">
        <v>13</v>
      </c>
      <c r="L293" s="14" t="s">
        <v>14</v>
      </c>
      <c r="M293" s="14"/>
      <c r="N293" s="14"/>
      <c r="O293" s="14"/>
      <c r="P293" s="14"/>
      <c r="Q293" s="14"/>
      <c r="R293" s="14"/>
      <c r="S293" s="14"/>
      <c r="T293" s="14"/>
    </row>
    <row r="294" s="1" customFormat="1" ht="16" customHeight="1" spans="1:20">
      <c r="A294" s="17"/>
      <c r="B294" s="14"/>
      <c r="C294" s="15"/>
      <c r="D294" s="16"/>
      <c r="E294" s="15"/>
      <c r="F294" s="15"/>
      <c r="G294" s="15"/>
      <c r="H294" s="15"/>
      <c r="I294" s="15"/>
      <c r="J294" s="47"/>
      <c r="K294" s="46"/>
      <c r="L294" s="48"/>
      <c r="M294" s="48"/>
      <c r="N294" s="48"/>
      <c r="O294" s="49"/>
      <c r="P294" s="49"/>
      <c r="Q294" s="49"/>
      <c r="R294" s="49"/>
      <c r="S294" s="49"/>
      <c r="T294" s="49"/>
    </row>
    <row r="295" s="1" customFormat="1" ht="16" customHeight="1" spans="1:20">
      <c r="A295" s="18"/>
      <c r="B295" s="14"/>
      <c r="C295" s="15"/>
      <c r="D295" s="16"/>
      <c r="E295" s="15"/>
      <c r="F295" s="15"/>
      <c r="G295" s="15"/>
      <c r="H295" s="15"/>
      <c r="I295" s="15"/>
      <c r="J295" s="50"/>
      <c r="K295" s="46"/>
      <c r="L295" s="49" t="s">
        <v>15</v>
      </c>
      <c r="M295" s="49" t="s">
        <v>16</v>
      </c>
      <c r="N295" s="51" t="s">
        <v>17</v>
      </c>
      <c r="O295" s="49" t="s">
        <v>15</v>
      </c>
      <c r="P295" s="49" t="s">
        <v>16</v>
      </c>
      <c r="Q295" s="51" t="s">
        <v>17</v>
      </c>
      <c r="R295" s="49" t="s">
        <v>15</v>
      </c>
      <c r="S295" s="49" t="s">
        <v>16</v>
      </c>
      <c r="T295" s="51" t="s">
        <v>17</v>
      </c>
    </row>
    <row r="296" s="1" customFormat="1" ht="16" customHeight="1" spans="1:20">
      <c r="A296" s="83">
        <v>1</v>
      </c>
      <c r="B296" s="84" t="s">
        <v>1558</v>
      </c>
      <c r="C296" s="38" t="s">
        <v>1659</v>
      </c>
      <c r="D296" s="23" t="s">
        <v>1660</v>
      </c>
      <c r="E296" s="38" t="s">
        <v>1661</v>
      </c>
      <c r="F296" s="38" t="s">
        <v>1662</v>
      </c>
      <c r="G296" s="38"/>
      <c r="H296" s="32" t="s">
        <v>47</v>
      </c>
      <c r="I296" s="37">
        <v>500</v>
      </c>
      <c r="J296" s="58"/>
      <c r="K296" s="20">
        <v>2025.9</v>
      </c>
      <c r="L296" s="54"/>
      <c r="M296" s="54"/>
      <c r="N296" s="66"/>
      <c r="O296" s="54"/>
      <c r="P296" s="54"/>
      <c r="Q296" s="66"/>
      <c r="R296" s="54"/>
      <c r="S296" s="54"/>
      <c r="T296" s="66"/>
    </row>
    <row r="297" s="1" customFormat="1" ht="16" customHeight="1" spans="1:20">
      <c r="A297" s="83"/>
      <c r="B297" s="84" t="s">
        <v>1558</v>
      </c>
      <c r="C297" s="38" t="s">
        <v>1659</v>
      </c>
      <c r="D297" s="21" t="s">
        <v>1663</v>
      </c>
      <c r="E297" s="38" t="s">
        <v>1664</v>
      </c>
      <c r="F297" s="38" t="s">
        <v>1665</v>
      </c>
      <c r="G297" s="38"/>
      <c r="H297" s="32" t="s">
        <v>47</v>
      </c>
      <c r="I297" s="37">
        <v>5000</v>
      </c>
      <c r="J297" s="101"/>
      <c r="K297" s="20">
        <v>2025.9</v>
      </c>
      <c r="L297" s="54"/>
      <c r="M297" s="54"/>
      <c r="N297" s="66"/>
      <c r="O297" s="54"/>
      <c r="P297" s="54"/>
      <c r="Q297" s="66"/>
      <c r="R297" s="54"/>
      <c r="S297" s="54"/>
      <c r="T297" s="66"/>
    </row>
    <row r="298" s="1" customFormat="1" ht="16" customHeight="1" spans="1:20">
      <c r="A298" s="24"/>
      <c r="B298" s="25"/>
      <c r="C298" s="25"/>
      <c r="D298" s="24"/>
      <c r="E298" s="26" t="s">
        <v>763</v>
      </c>
      <c r="F298" s="25"/>
      <c r="G298" s="27"/>
      <c r="H298" s="24"/>
      <c r="I298" s="24"/>
      <c r="J298" s="56"/>
      <c r="K298" s="57"/>
      <c r="L298" s="54"/>
      <c r="M298" s="54"/>
      <c r="N298" s="55"/>
      <c r="O298" s="54"/>
      <c r="P298" s="54"/>
      <c r="Q298" s="54"/>
      <c r="R298" s="54"/>
      <c r="S298" s="54"/>
      <c r="T298" s="54"/>
    </row>
    <row r="299" s="1" customFormat="1" ht="31.5" spans="1:20">
      <c r="A299" s="9" t="s">
        <v>1094</v>
      </c>
      <c r="B299" s="9"/>
      <c r="C299" s="9"/>
      <c r="D299" s="9"/>
      <c r="E299" s="9"/>
      <c r="F299" s="9"/>
      <c r="G299" s="9"/>
      <c r="H299" s="9"/>
      <c r="I299" s="9"/>
      <c r="J299" s="40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="1" customFormat="1" spans="1:20">
      <c r="A300" s="10" t="s">
        <v>1164</v>
      </c>
      <c r="B300" s="10"/>
      <c r="C300" s="10"/>
      <c r="D300" s="11" t="s">
        <v>1096</v>
      </c>
      <c r="E300" s="12"/>
      <c r="F300" s="12"/>
      <c r="G300" s="11" t="s">
        <v>715</v>
      </c>
      <c r="H300" s="11"/>
      <c r="I300" s="11"/>
      <c r="J300" s="41"/>
      <c r="K300" s="42"/>
      <c r="L300" s="43" t="s">
        <v>1666</v>
      </c>
      <c r="M300" s="43"/>
      <c r="N300" s="44"/>
      <c r="O300" s="43"/>
      <c r="P300" s="43"/>
      <c r="Q300" s="43"/>
      <c r="R300" s="43"/>
      <c r="S300" s="43"/>
      <c r="T300" s="65"/>
    </row>
    <row r="301" s="1" customFormat="1" spans="1:20">
      <c r="A301" s="13" t="s">
        <v>3</v>
      </c>
      <c r="B301" s="14" t="s">
        <v>5</v>
      </c>
      <c r="C301" s="15" t="s">
        <v>6</v>
      </c>
      <c r="D301" s="16" t="s">
        <v>718</v>
      </c>
      <c r="E301" s="15" t="s">
        <v>7</v>
      </c>
      <c r="F301" s="15" t="s">
        <v>9</v>
      </c>
      <c r="G301" s="15" t="s">
        <v>8</v>
      </c>
      <c r="H301" s="15" t="s">
        <v>10</v>
      </c>
      <c r="I301" s="15" t="s">
        <v>11</v>
      </c>
      <c r="J301" s="45" t="s">
        <v>12</v>
      </c>
      <c r="K301" s="46" t="s">
        <v>13</v>
      </c>
      <c r="L301" s="14" t="s">
        <v>14</v>
      </c>
      <c r="M301" s="14"/>
      <c r="N301" s="14"/>
      <c r="O301" s="14"/>
      <c r="P301" s="14"/>
      <c r="Q301" s="14"/>
      <c r="R301" s="14"/>
      <c r="S301" s="14"/>
      <c r="T301" s="14"/>
    </row>
    <row r="302" s="1" customFormat="1" spans="1:20">
      <c r="A302" s="17"/>
      <c r="B302" s="14"/>
      <c r="C302" s="15"/>
      <c r="D302" s="16"/>
      <c r="E302" s="15"/>
      <c r="F302" s="15"/>
      <c r="G302" s="15"/>
      <c r="H302" s="15"/>
      <c r="I302" s="15"/>
      <c r="J302" s="47"/>
      <c r="K302" s="46"/>
      <c r="L302" s="48"/>
      <c r="M302" s="48"/>
      <c r="N302" s="48"/>
      <c r="O302" s="49"/>
      <c r="P302" s="49"/>
      <c r="Q302" s="49"/>
      <c r="R302" s="49"/>
      <c r="S302" s="49"/>
      <c r="T302" s="49"/>
    </row>
    <row r="303" s="1" customFormat="1" spans="1:20">
      <c r="A303" s="18"/>
      <c r="B303" s="14"/>
      <c r="C303" s="15"/>
      <c r="D303" s="16"/>
      <c r="E303" s="15"/>
      <c r="F303" s="15"/>
      <c r="G303" s="15"/>
      <c r="H303" s="15"/>
      <c r="I303" s="15"/>
      <c r="J303" s="50"/>
      <c r="K303" s="46"/>
      <c r="L303" s="49" t="s">
        <v>15</v>
      </c>
      <c r="M303" s="49" t="s">
        <v>16</v>
      </c>
      <c r="N303" s="51" t="s">
        <v>17</v>
      </c>
      <c r="O303" s="49" t="s">
        <v>15</v>
      </c>
      <c r="P303" s="49" t="s">
        <v>16</v>
      </c>
      <c r="Q303" s="51" t="s">
        <v>17</v>
      </c>
      <c r="R303" s="49" t="s">
        <v>15</v>
      </c>
      <c r="S303" s="49" t="s">
        <v>16</v>
      </c>
      <c r="T303" s="51" t="s">
        <v>17</v>
      </c>
    </row>
    <row r="304" s="1" customFormat="1" spans="1:20">
      <c r="A304" s="77">
        <v>1</v>
      </c>
      <c r="B304" s="84" t="s">
        <v>1558</v>
      </c>
      <c r="C304" s="20" t="s">
        <v>1633</v>
      </c>
      <c r="D304" s="21" t="s">
        <v>1667</v>
      </c>
      <c r="E304" s="84" t="s">
        <v>1668</v>
      </c>
      <c r="F304" s="95" t="s">
        <v>1669</v>
      </c>
      <c r="G304" s="95"/>
      <c r="H304" s="32" t="s">
        <v>47</v>
      </c>
      <c r="I304" s="37">
        <v>10000</v>
      </c>
      <c r="J304" s="101"/>
      <c r="K304" s="20">
        <v>2025.2</v>
      </c>
      <c r="L304" s="54"/>
      <c r="M304" s="54"/>
      <c r="N304" s="51"/>
      <c r="O304" s="55"/>
      <c r="P304" s="55"/>
      <c r="Q304" s="66"/>
      <c r="R304" s="55"/>
      <c r="S304" s="55"/>
      <c r="T304" s="66"/>
    </row>
    <row r="305" s="1" customFormat="1" spans="1:20">
      <c r="A305" s="77">
        <v>2</v>
      </c>
      <c r="B305" s="84" t="s">
        <v>1558</v>
      </c>
      <c r="C305" s="20" t="s">
        <v>1633</v>
      </c>
      <c r="D305" s="72" t="s">
        <v>1670</v>
      </c>
      <c r="E305" s="38" t="s">
        <v>1671</v>
      </c>
      <c r="F305" s="38" t="s">
        <v>1672</v>
      </c>
      <c r="G305" s="38"/>
      <c r="H305" s="32" t="s">
        <v>47</v>
      </c>
      <c r="I305" s="37">
        <v>1000</v>
      </c>
      <c r="J305" s="58"/>
      <c r="K305" s="38">
        <v>2024.2</v>
      </c>
      <c r="L305" s="54"/>
      <c r="M305" s="54"/>
      <c r="N305" s="51"/>
      <c r="O305" s="55"/>
      <c r="P305" s="55"/>
      <c r="Q305" s="66"/>
      <c r="R305" s="55"/>
      <c r="S305" s="55"/>
      <c r="T305" s="66"/>
    </row>
    <row r="306" s="1" customFormat="1" spans="1:20">
      <c r="A306" s="77">
        <v>3</v>
      </c>
      <c r="B306" s="20" t="s">
        <v>1558</v>
      </c>
      <c r="C306" s="20" t="s">
        <v>1633</v>
      </c>
      <c r="D306" s="72" t="s">
        <v>1673</v>
      </c>
      <c r="E306" s="84" t="s">
        <v>1674</v>
      </c>
      <c r="F306" s="38" t="s">
        <v>1675</v>
      </c>
      <c r="G306" s="84"/>
      <c r="H306" s="32" t="s">
        <v>47</v>
      </c>
      <c r="I306" s="37">
        <v>300</v>
      </c>
      <c r="J306" s="101"/>
      <c r="K306" s="38"/>
      <c r="L306" s="54"/>
      <c r="M306" s="54"/>
      <c r="N306" s="51"/>
      <c r="O306" s="55"/>
      <c r="P306" s="55"/>
      <c r="Q306" s="66"/>
      <c r="R306" s="55"/>
      <c r="S306" s="55"/>
      <c r="T306" s="66"/>
    </row>
    <row r="307" s="1" customFormat="1" spans="1:20">
      <c r="A307" s="24"/>
      <c r="B307" s="25"/>
      <c r="C307" s="25"/>
      <c r="D307" s="24"/>
      <c r="E307" s="26" t="s">
        <v>763</v>
      </c>
      <c r="F307" s="25"/>
      <c r="G307" s="27"/>
      <c r="H307" s="24"/>
      <c r="I307" s="24"/>
      <c r="J307" s="56"/>
      <c r="K307" s="57"/>
      <c r="L307" s="54"/>
      <c r="M307" s="54"/>
      <c r="N307" s="55"/>
      <c r="O307" s="54"/>
      <c r="P307" s="54"/>
      <c r="Q307" s="54"/>
      <c r="R307" s="54"/>
      <c r="S307" s="54"/>
      <c r="T307" s="54"/>
    </row>
    <row r="308" s="1" customFormat="1" ht="31.5" spans="1:20">
      <c r="A308" s="9" t="s">
        <v>1094</v>
      </c>
      <c r="B308" s="9"/>
      <c r="C308" s="9"/>
      <c r="D308" s="9"/>
      <c r="E308" s="9"/>
      <c r="F308" s="9"/>
      <c r="G308" s="9"/>
      <c r="H308" s="9"/>
      <c r="I308" s="9"/>
      <c r="J308" s="40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="1" customFormat="1" spans="1:20">
      <c r="A309" s="10" t="s">
        <v>1164</v>
      </c>
      <c r="B309" s="10"/>
      <c r="C309" s="10"/>
      <c r="D309" s="11" t="s">
        <v>1096</v>
      </c>
      <c r="E309" s="12"/>
      <c r="F309" s="12"/>
      <c r="G309" s="11" t="s">
        <v>715</v>
      </c>
      <c r="H309" s="11"/>
      <c r="I309" s="11"/>
      <c r="J309" s="41"/>
      <c r="K309" s="42"/>
      <c r="L309" s="43" t="s">
        <v>1676</v>
      </c>
      <c r="M309" s="43"/>
      <c r="N309" s="44"/>
      <c r="O309" s="43"/>
      <c r="P309" s="43"/>
      <c r="Q309" s="43"/>
      <c r="R309" s="43"/>
      <c r="S309" s="43"/>
      <c r="T309" s="65"/>
    </row>
    <row r="310" s="1" customFormat="1" spans="1:20">
      <c r="A310" s="13" t="s">
        <v>3</v>
      </c>
      <c r="B310" s="14" t="s">
        <v>5</v>
      </c>
      <c r="C310" s="15" t="s">
        <v>6</v>
      </c>
      <c r="D310" s="16" t="s">
        <v>718</v>
      </c>
      <c r="E310" s="15" t="s">
        <v>7</v>
      </c>
      <c r="F310" s="15" t="s">
        <v>9</v>
      </c>
      <c r="G310" s="15" t="s">
        <v>8</v>
      </c>
      <c r="H310" s="15" t="s">
        <v>10</v>
      </c>
      <c r="I310" s="15" t="s">
        <v>11</v>
      </c>
      <c r="J310" s="45" t="s">
        <v>12</v>
      </c>
      <c r="K310" s="46" t="s">
        <v>13</v>
      </c>
      <c r="L310" s="14" t="s">
        <v>14</v>
      </c>
      <c r="M310" s="14"/>
      <c r="N310" s="14"/>
      <c r="O310" s="14"/>
      <c r="P310" s="14"/>
      <c r="Q310" s="14"/>
      <c r="R310" s="14"/>
      <c r="S310" s="14"/>
      <c r="T310" s="14"/>
    </row>
    <row r="311" s="1" customFormat="1" spans="1:20">
      <c r="A311" s="17"/>
      <c r="B311" s="14"/>
      <c r="C311" s="15"/>
      <c r="D311" s="16"/>
      <c r="E311" s="15"/>
      <c r="F311" s="15"/>
      <c r="G311" s="15"/>
      <c r="H311" s="15"/>
      <c r="I311" s="15"/>
      <c r="J311" s="47"/>
      <c r="K311" s="46"/>
      <c r="L311" s="48"/>
      <c r="M311" s="48"/>
      <c r="N311" s="48"/>
      <c r="O311" s="49"/>
      <c r="P311" s="49"/>
      <c r="Q311" s="49"/>
      <c r="R311" s="49"/>
      <c r="S311" s="49"/>
      <c r="T311" s="49"/>
    </row>
    <row r="312" s="1" customFormat="1" spans="1:20">
      <c r="A312" s="18"/>
      <c r="B312" s="14"/>
      <c r="C312" s="15"/>
      <c r="D312" s="16"/>
      <c r="E312" s="15"/>
      <c r="F312" s="15"/>
      <c r="G312" s="15"/>
      <c r="H312" s="15"/>
      <c r="I312" s="15"/>
      <c r="J312" s="50"/>
      <c r="K312" s="46"/>
      <c r="L312" s="49" t="s">
        <v>15</v>
      </c>
      <c r="M312" s="49" t="s">
        <v>16</v>
      </c>
      <c r="N312" s="51" t="s">
        <v>17</v>
      </c>
      <c r="O312" s="49" t="s">
        <v>15</v>
      </c>
      <c r="P312" s="49" t="s">
        <v>16</v>
      </c>
      <c r="Q312" s="51" t="s">
        <v>17</v>
      </c>
      <c r="R312" s="49" t="s">
        <v>15</v>
      </c>
      <c r="S312" s="49" t="s">
        <v>16</v>
      </c>
      <c r="T312" s="51" t="s">
        <v>17</v>
      </c>
    </row>
    <row r="313" s="1" customFormat="1" spans="1:20">
      <c r="A313" s="77">
        <v>1</v>
      </c>
      <c r="B313" s="96" t="s">
        <v>1677</v>
      </c>
      <c r="C313" s="97" t="s">
        <v>1678</v>
      </c>
      <c r="D313" s="75" t="s">
        <v>1679</v>
      </c>
      <c r="E313" s="98" t="s">
        <v>1390</v>
      </c>
      <c r="F313" s="99" t="s">
        <v>1680</v>
      </c>
      <c r="G313" s="99" t="s">
        <v>1681</v>
      </c>
      <c r="H313" s="32" t="s">
        <v>47</v>
      </c>
      <c r="I313" s="37">
        <v>4</v>
      </c>
      <c r="J313" s="58"/>
      <c r="K313" s="38">
        <v>2025.9</v>
      </c>
      <c r="L313" s="54"/>
      <c r="M313" s="54"/>
      <c r="N313" s="51"/>
      <c r="O313" s="55"/>
      <c r="P313" s="55"/>
      <c r="Q313" s="66"/>
      <c r="R313" s="55"/>
      <c r="S313" s="55"/>
      <c r="T313" s="66"/>
    </row>
    <row r="314" s="1" customFormat="1" spans="1:20">
      <c r="A314" s="77">
        <v>2</v>
      </c>
      <c r="B314" s="96" t="s">
        <v>1677</v>
      </c>
      <c r="C314" s="97" t="s">
        <v>1678</v>
      </c>
      <c r="D314" s="75" t="s">
        <v>1682</v>
      </c>
      <c r="E314" s="98" t="s">
        <v>1575</v>
      </c>
      <c r="F314" s="99" t="s">
        <v>1683</v>
      </c>
      <c r="G314" s="99" t="s">
        <v>1684</v>
      </c>
      <c r="H314" s="32" t="s">
        <v>47</v>
      </c>
      <c r="I314" s="37">
        <v>4</v>
      </c>
      <c r="J314" s="58"/>
      <c r="K314" s="38">
        <v>2025.9</v>
      </c>
      <c r="L314" s="54"/>
      <c r="M314" s="54"/>
      <c r="N314" s="51"/>
      <c r="O314" s="55"/>
      <c r="P314" s="55"/>
      <c r="Q314" s="66"/>
      <c r="R314" s="55"/>
      <c r="S314" s="55"/>
      <c r="T314" s="66"/>
    </row>
    <row r="315" s="1" customFormat="1" spans="1:20">
      <c r="A315" s="77">
        <v>3</v>
      </c>
      <c r="B315" s="96" t="s">
        <v>1677</v>
      </c>
      <c r="C315" s="97" t="s">
        <v>1678</v>
      </c>
      <c r="D315" s="75" t="s">
        <v>1685</v>
      </c>
      <c r="E315" s="98" t="s">
        <v>1390</v>
      </c>
      <c r="F315" s="99" t="s">
        <v>1686</v>
      </c>
      <c r="G315" s="99" t="s">
        <v>1687</v>
      </c>
      <c r="H315" s="32" t="s">
        <v>47</v>
      </c>
      <c r="I315" s="37">
        <v>4</v>
      </c>
      <c r="J315" s="58"/>
      <c r="K315" s="38">
        <v>2025.9</v>
      </c>
      <c r="L315" s="54"/>
      <c r="M315" s="54"/>
      <c r="N315" s="51"/>
      <c r="O315" s="55"/>
      <c r="P315" s="55"/>
      <c r="Q315" s="66"/>
      <c r="R315" s="55"/>
      <c r="S315" s="55"/>
      <c r="T315" s="66"/>
    </row>
    <row r="316" s="1" customFormat="1" spans="1:20">
      <c r="A316" s="77">
        <v>4</v>
      </c>
      <c r="B316" s="96" t="s">
        <v>1677</v>
      </c>
      <c r="C316" s="97" t="s">
        <v>1678</v>
      </c>
      <c r="D316" s="75" t="s">
        <v>1688</v>
      </c>
      <c r="E316" s="98" t="s">
        <v>1380</v>
      </c>
      <c r="F316" s="99" t="s">
        <v>1689</v>
      </c>
      <c r="G316" s="99" t="s">
        <v>1690</v>
      </c>
      <c r="H316" s="32" t="s">
        <v>47</v>
      </c>
      <c r="I316" s="37">
        <v>4</v>
      </c>
      <c r="J316" s="58"/>
      <c r="K316" s="38">
        <v>2025.9</v>
      </c>
      <c r="L316" s="54"/>
      <c r="M316" s="54"/>
      <c r="N316" s="51"/>
      <c r="O316" s="55"/>
      <c r="P316" s="55"/>
      <c r="Q316" s="66"/>
      <c r="R316" s="55"/>
      <c r="S316" s="55"/>
      <c r="T316" s="66"/>
    </row>
    <row r="317" s="1" customFormat="1" spans="1:20">
      <c r="A317" s="77">
        <v>5</v>
      </c>
      <c r="B317" s="96" t="s">
        <v>1677</v>
      </c>
      <c r="C317" s="97" t="s">
        <v>1678</v>
      </c>
      <c r="D317" s="75" t="s">
        <v>1691</v>
      </c>
      <c r="E317" s="98" t="s">
        <v>1575</v>
      </c>
      <c r="F317" s="99" t="s">
        <v>1692</v>
      </c>
      <c r="G317" s="99" t="s">
        <v>1693</v>
      </c>
      <c r="H317" s="32" t="s">
        <v>47</v>
      </c>
      <c r="I317" s="37">
        <v>4</v>
      </c>
      <c r="J317" s="58"/>
      <c r="K317" s="38">
        <v>2025.9</v>
      </c>
      <c r="L317" s="54"/>
      <c r="M317" s="54"/>
      <c r="N317" s="51"/>
      <c r="O317" s="55"/>
      <c r="P317" s="55"/>
      <c r="Q317" s="66"/>
      <c r="R317" s="55"/>
      <c r="S317" s="55"/>
      <c r="T317" s="66"/>
    </row>
    <row r="318" s="1" customFormat="1" spans="1:20">
      <c r="A318" s="77">
        <v>6</v>
      </c>
      <c r="B318" s="96" t="s">
        <v>1677</v>
      </c>
      <c r="C318" s="97" t="s">
        <v>1678</v>
      </c>
      <c r="D318" s="75" t="s">
        <v>1694</v>
      </c>
      <c r="E318" s="98" t="s">
        <v>1695</v>
      </c>
      <c r="F318" s="99" t="s">
        <v>1696</v>
      </c>
      <c r="G318" s="99"/>
      <c r="H318" s="32" t="s">
        <v>917</v>
      </c>
      <c r="I318" s="37">
        <v>2</v>
      </c>
      <c r="J318" s="58"/>
      <c r="K318" s="38">
        <v>2025.9</v>
      </c>
      <c r="L318" s="54"/>
      <c r="M318" s="54"/>
      <c r="N318" s="51"/>
      <c r="O318" s="55"/>
      <c r="P318" s="55"/>
      <c r="Q318" s="66"/>
      <c r="R318" s="55"/>
      <c r="S318" s="55"/>
      <c r="T318" s="66"/>
    </row>
    <row r="319" s="1" customFormat="1" spans="1:20">
      <c r="A319" s="77">
        <v>7</v>
      </c>
      <c r="B319" s="96" t="s">
        <v>1677</v>
      </c>
      <c r="C319" s="97" t="s">
        <v>1678</v>
      </c>
      <c r="D319" s="75" t="s">
        <v>1697</v>
      </c>
      <c r="E319" s="98" t="s">
        <v>1698</v>
      </c>
      <c r="F319" s="100" t="s">
        <v>1699</v>
      </c>
      <c r="G319" s="99"/>
      <c r="H319" s="32" t="s">
        <v>917</v>
      </c>
      <c r="I319" s="37">
        <v>2</v>
      </c>
      <c r="J319" s="58"/>
      <c r="K319" s="38">
        <v>2025.9</v>
      </c>
      <c r="L319" s="54"/>
      <c r="M319" s="54"/>
      <c r="N319" s="51"/>
      <c r="O319" s="55"/>
      <c r="P319" s="55"/>
      <c r="Q319" s="66"/>
      <c r="R319" s="55"/>
      <c r="S319" s="55"/>
      <c r="T319" s="66"/>
    </row>
    <row r="320" s="1" customFormat="1" spans="1:20">
      <c r="A320" s="77">
        <v>8</v>
      </c>
      <c r="B320" s="96" t="s">
        <v>1677</v>
      </c>
      <c r="C320" s="97" t="s">
        <v>1678</v>
      </c>
      <c r="D320" s="75" t="s">
        <v>1700</v>
      </c>
      <c r="E320" s="98" t="s">
        <v>1406</v>
      </c>
      <c r="F320" s="99" t="s">
        <v>1701</v>
      </c>
      <c r="G320" s="99" t="s">
        <v>1702</v>
      </c>
      <c r="H320" s="32" t="s">
        <v>47</v>
      </c>
      <c r="I320" s="37">
        <v>20</v>
      </c>
      <c r="J320" s="58"/>
      <c r="K320" s="38">
        <v>2025.9</v>
      </c>
      <c r="L320" s="54"/>
      <c r="M320" s="54"/>
      <c r="N320" s="51"/>
      <c r="O320" s="55"/>
      <c r="P320" s="55"/>
      <c r="Q320" s="66"/>
      <c r="R320" s="55"/>
      <c r="S320" s="55"/>
      <c r="T320" s="66"/>
    </row>
    <row r="321" s="1" customFormat="1" spans="1:20">
      <c r="A321" s="77">
        <v>9</v>
      </c>
      <c r="B321" s="96" t="s">
        <v>1677</v>
      </c>
      <c r="C321" s="97" t="s">
        <v>1678</v>
      </c>
      <c r="D321" s="75" t="s">
        <v>1703</v>
      </c>
      <c r="E321" s="98" t="s">
        <v>1420</v>
      </c>
      <c r="F321" s="99" t="s">
        <v>1704</v>
      </c>
      <c r="G321" s="99" t="s">
        <v>1705</v>
      </c>
      <c r="H321" s="32" t="s">
        <v>47</v>
      </c>
      <c r="I321" s="37">
        <v>4</v>
      </c>
      <c r="J321" s="58"/>
      <c r="K321" s="38">
        <v>2025.9</v>
      </c>
      <c r="L321" s="54"/>
      <c r="M321" s="54"/>
      <c r="N321" s="51"/>
      <c r="O321" s="55"/>
      <c r="P321" s="55"/>
      <c r="Q321" s="66"/>
      <c r="R321" s="55"/>
      <c r="S321" s="55"/>
      <c r="T321" s="66"/>
    </row>
    <row r="322" s="1" customFormat="1" spans="1:20">
      <c r="A322" s="77">
        <v>10</v>
      </c>
      <c r="B322" s="96" t="s">
        <v>1677</v>
      </c>
      <c r="C322" s="97" t="s">
        <v>1678</v>
      </c>
      <c r="D322" s="75" t="s">
        <v>1706</v>
      </c>
      <c r="E322" s="98" t="s">
        <v>1707</v>
      </c>
      <c r="F322" s="99" t="s">
        <v>1708</v>
      </c>
      <c r="G322" s="99" t="s">
        <v>1709</v>
      </c>
      <c r="H322" s="32" t="s">
        <v>47</v>
      </c>
      <c r="I322" s="37">
        <v>8</v>
      </c>
      <c r="J322" s="58"/>
      <c r="K322" s="38">
        <v>2025.9</v>
      </c>
      <c r="L322" s="54"/>
      <c r="M322" s="54"/>
      <c r="N322" s="51"/>
      <c r="O322" s="55"/>
      <c r="P322" s="55"/>
      <c r="Q322" s="66"/>
      <c r="R322" s="55"/>
      <c r="S322" s="55"/>
      <c r="T322" s="66"/>
    </row>
    <row r="323" s="1" customFormat="1" spans="1:20">
      <c r="A323" s="77">
        <v>11</v>
      </c>
      <c r="B323" s="96" t="s">
        <v>1677</v>
      </c>
      <c r="C323" s="97" t="s">
        <v>1678</v>
      </c>
      <c r="D323" s="75" t="s">
        <v>1710</v>
      </c>
      <c r="E323" s="98" t="s">
        <v>1420</v>
      </c>
      <c r="F323" s="99" t="s">
        <v>1711</v>
      </c>
      <c r="G323" s="99" t="s">
        <v>1712</v>
      </c>
      <c r="H323" s="32" t="s">
        <v>47</v>
      </c>
      <c r="I323" s="37">
        <v>4</v>
      </c>
      <c r="J323" s="58"/>
      <c r="K323" s="38">
        <v>2025.9</v>
      </c>
      <c r="L323" s="54"/>
      <c r="M323" s="54"/>
      <c r="N323" s="51"/>
      <c r="O323" s="55"/>
      <c r="P323" s="55"/>
      <c r="Q323" s="66"/>
      <c r="R323" s="55"/>
      <c r="S323" s="55"/>
      <c r="T323" s="66"/>
    </row>
    <row r="324" s="1" customFormat="1" spans="1:20">
      <c r="A324" s="77">
        <v>12</v>
      </c>
      <c r="B324" s="96" t="s">
        <v>1677</v>
      </c>
      <c r="C324" s="97" t="s">
        <v>1678</v>
      </c>
      <c r="D324" s="75" t="s">
        <v>1713</v>
      </c>
      <c r="E324" s="98" t="s">
        <v>1714</v>
      </c>
      <c r="F324" s="99" t="s">
        <v>1715</v>
      </c>
      <c r="G324" s="99"/>
      <c r="H324" s="32" t="s">
        <v>47</v>
      </c>
      <c r="I324" s="37">
        <v>10</v>
      </c>
      <c r="J324" s="58"/>
      <c r="K324" s="38">
        <v>2025.9</v>
      </c>
      <c r="L324" s="54"/>
      <c r="M324" s="54"/>
      <c r="N324" s="51"/>
      <c r="O324" s="55"/>
      <c r="P324" s="55"/>
      <c r="Q324" s="66"/>
      <c r="R324" s="55"/>
      <c r="S324" s="55"/>
      <c r="T324" s="66"/>
    </row>
    <row r="325" s="1" customFormat="1" spans="1:20">
      <c r="A325" s="77">
        <v>13</v>
      </c>
      <c r="B325" s="96" t="s">
        <v>1677</v>
      </c>
      <c r="C325" s="97" t="s">
        <v>1678</v>
      </c>
      <c r="D325" s="75" t="s">
        <v>1716</v>
      </c>
      <c r="E325" s="98" t="s">
        <v>1717</v>
      </c>
      <c r="F325" s="99" t="s">
        <v>1718</v>
      </c>
      <c r="G325" s="99"/>
      <c r="H325" s="32" t="s">
        <v>672</v>
      </c>
      <c r="I325" s="37">
        <v>2</v>
      </c>
      <c r="J325" s="58"/>
      <c r="K325" s="38">
        <v>2025.9</v>
      </c>
      <c r="L325" s="54"/>
      <c r="M325" s="54"/>
      <c r="N325" s="51"/>
      <c r="O325" s="55"/>
      <c r="P325" s="55"/>
      <c r="Q325" s="66"/>
      <c r="R325" s="55"/>
      <c r="S325" s="55"/>
      <c r="T325" s="66"/>
    </row>
    <row r="326" s="1" customFormat="1" spans="1:20">
      <c r="A326" s="77">
        <v>14</v>
      </c>
      <c r="B326" s="96" t="s">
        <v>1677</v>
      </c>
      <c r="C326" s="97" t="s">
        <v>1719</v>
      </c>
      <c r="D326" s="75" t="s">
        <v>1720</v>
      </c>
      <c r="E326" s="98" t="s">
        <v>1721</v>
      </c>
      <c r="F326" s="99" t="s">
        <v>1722</v>
      </c>
      <c r="G326" s="99"/>
      <c r="H326" s="32" t="s">
        <v>47</v>
      </c>
      <c r="I326" s="37">
        <v>30</v>
      </c>
      <c r="J326" s="58"/>
      <c r="K326" s="38">
        <v>2025.9</v>
      </c>
      <c r="L326" s="54"/>
      <c r="M326" s="54"/>
      <c r="N326" s="51"/>
      <c r="O326" s="55"/>
      <c r="P326" s="55"/>
      <c r="Q326" s="66"/>
      <c r="R326" s="55"/>
      <c r="S326" s="55"/>
      <c r="T326" s="66"/>
    </row>
    <row r="327" s="1" customFormat="1" spans="1:20">
      <c r="A327" s="77">
        <v>15</v>
      </c>
      <c r="B327" s="96" t="s">
        <v>1677</v>
      </c>
      <c r="C327" s="97" t="s">
        <v>1719</v>
      </c>
      <c r="D327" s="75" t="s">
        <v>1723</v>
      </c>
      <c r="E327" s="98" t="s">
        <v>1721</v>
      </c>
      <c r="F327" s="99" t="s">
        <v>1724</v>
      </c>
      <c r="G327" s="99"/>
      <c r="H327" s="32" t="s">
        <v>47</v>
      </c>
      <c r="I327" s="37">
        <v>30</v>
      </c>
      <c r="J327" s="58"/>
      <c r="K327" s="38">
        <v>2025.9</v>
      </c>
      <c r="L327" s="54"/>
      <c r="M327" s="54"/>
      <c r="N327" s="51"/>
      <c r="O327" s="55"/>
      <c r="P327" s="55"/>
      <c r="Q327" s="66"/>
      <c r="R327" s="55"/>
      <c r="S327" s="55"/>
      <c r="T327" s="66"/>
    </row>
    <row r="328" s="1" customFormat="1" spans="1:20">
      <c r="A328" s="77">
        <v>16</v>
      </c>
      <c r="B328" s="96" t="s">
        <v>1677</v>
      </c>
      <c r="C328" s="97" t="s">
        <v>1719</v>
      </c>
      <c r="D328" s="75" t="s">
        <v>1725</v>
      </c>
      <c r="E328" s="98" t="s">
        <v>1726</v>
      </c>
      <c r="F328" s="99" t="s">
        <v>1727</v>
      </c>
      <c r="G328" s="99"/>
      <c r="H328" s="32" t="s">
        <v>126</v>
      </c>
      <c r="I328" s="37">
        <v>50</v>
      </c>
      <c r="J328" s="58"/>
      <c r="K328" s="38">
        <v>2025.9</v>
      </c>
      <c r="L328" s="54"/>
      <c r="M328" s="54"/>
      <c r="N328" s="51"/>
      <c r="O328" s="55"/>
      <c r="P328" s="55"/>
      <c r="Q328" s="66"/>
      <c r="R328" s="55"/>
      <c r="S328" s="55"/>
      <c r="T328" s="66"/>
    </row>
    <row r="329" s="1" customFormat="1" spans="1:20">
      <c r="A329" s="77">
        <v>17</v>
      </c>
      <c r="B329" s="96" t="s">
        <v>1677</v>
      </c>
      <c r="C329" s="97" t="s">
        <v>1719</v>
      </c>
      <c r="D329" s="75" t="s">
        <v>1728</v>
      </c>
      <c r="E329" s="98" t="s">
        <v>1729</v>
      </c>
      <c r="F329" s="99" t="s">
        <v>1730</v>
      </c>
      <c r="G329" s="99"/>
      <c r="H329" s="32" t="s">
        <v>126</v>
      </c>
      <c r="I329" s="37">
        <v>50</v>
      </c>
      <c r="J329" s="58"/>
      <c r="K329" s="38">
        <v>2025.9</v>
      </c>
      <c r="L329" s="54"/>
      <c r="M329" s="54"/>
      <c r="N329" s="51"/>
      <c r="O329" s="55"/>
      <c r="P329" s="55"/>
      <c r="Q329" s="66"/>
      <c r="R329" s="55"/>
      <c r="S329" s="55"/>
      <c r="T329" s="66"/>
    </row>
    <row r="330" s="1" customFormat="1" spans="1:20">
      <c r="A330" s="77">
        <v>18</v>
      </c>
      <c r="B330" s="96" t="s">
        <v>1677</v>
      </c>
      <c r="C330" s="97" t="s">
        <v>1719</v>
      </c>
      <c r="D330" s="75" t="s">
        <v>1731</v>
      </c>
      <c r="E330" s="98" t="s">
        <v>1717</v>
      </c>
      <c r="F330" s="99" t="s">
        <v>1719</v>
      </c>
      <c r="G330" s="99"/>
      <c r="H330" s="32" t="s">
        <v>126</v>
      </c>
      <c r="I330" s="37">
        <v>40</v>
      </c>
      <c r="J330" s="58"/>
      <c r="K330" s="38">
        <v>2025.9</v>
      </c>
      <c r="L330" s="54"/>
      <c r="M330" s="54"/>
      <c r="N330" s="51"/>
      <c r="O330" s="55"/>
      <c r="P330" s="55"/>
      <c r="Q330" s="66"/>
      <c r="R330" s="55"/>
      <c r="S330" s="55"/>
      <c r="T330" s="66"/>
    </row>
    <row r="331" s="1" customFormat="1" spans="1:20">
      <c r="A331" s="77">
        <v>19</v>
      </c>
      <c r="B331" s="96" t="s">
        <v>1677</v>
      </c>
      <c r="C331" s="97" t="s">
        <v>1719</v>
      </c>
      <c r="D331" s="75" t="s">
        <v>1732</v>
      </c>
      <c r="E331" s="98" t="s">
        <v>1390</v>
      </c>
      <c r="F331" s="99" t="s">
        <v>1733</v>
      </c>
      <c r="G331" s="99" t="s">
        <v>1734</v>
      </c>
      <c r="H331" s="32" t="s">
        <v>47</v>
      </c>
      <c r="I331" s="37">
        <v>10</v>
      </c>
      <c r="J331" s="58"/>
      <c r="K331" s="38">
        <v>2025.9</v>
      </c>
      <c r="L331" s="54"/>
      <c r="M331" s="54"/>
      <c r="N331" s="51"/>
      <c r="O331" s="55"/>
      <c r="P331" s="55"/>
      <c r="Q331" s="66"/>
      <c r="R331" s="55"/>
      <c r="S331" s="55"/>
      <c r="T331" s="66"/>
    </row>
    <row r="332" s="1" customFormat="1" spans="1:20">
      <c r="A332" s="77">
        <v>20</v>
      </c>
      <c r="B332" s="96" t="s">
        <v>1677</v>
      </c>
      <c r="C332" s="97" t="s">
        <v>1719</v>
      </c>
      <c r="D332" s="75" t="s">
        <v>1735</v>
      </c>
      <c r="E332" s="98" t="s">
        <v>1390</v>
      </c>
      <c r="F332" s="99" t="s">
        <v>1736</v>
      </c>
      <c r="G332" s="99" t="s">
        <v>1737</v>
      </c>
      <c r="H332" s="32" t="s">
        <v>47</v>
      </c>
      <c r="I332" s="37">
        <v>10</v>
      </c>
      <c r="J332" s="58"/>
      <c r="K332" s="38">
        <v>2025.9</v>
      </c>
      <c r="L332" s="54"/>
      <c r="M332" s="54"/>
      <c r="N332" s="51"/>
      <c r="O332" s="55"/>
      <c r="P332" s="55"/>
      <c r="Q332" s="66"/>
      <c r="R332" s="55"/>
      <c r="S332" s="55"/>
      <c r="T332" s="66"/>
    </row>
    <row r="333" s="1" customFormat="1" spans="1:20">
      <c r="A333" s="77">
        <v>21</v>
      </c>
      <c r="B333" s="96" t="s">
        <v>1677</v>
      </c>
      <c r="C333" s="97" t="s">
        <v>1719</v>
      </c>
      <c r="D333" s="75" t="s">
        <v>1738</v>
      </c>
      <c r="E333" s="98" t="s">
        <v>1390</v>
      </c>
      <c r="F333" s="99" t="s">
        <v>1739</v>
      </c>
      <c r="G333" s="99" t="s">
        <v>1740</v>
      </c>
      <c r="H333" s="32" t="s">
        <v>47</v>
      </c>
      <c r="I333" s="37">
        <v>10</v>
      </c>
      <c r="J333" s="58"/>
      <c r="K333" s="38">
        <v>2025.9</v>
      </c>
      <c r="L333" s="54"/>
      <c r="M333" s="54"/>
      <c r="N333" s="51"/>
      <c r="O333" s="55"/>
      <c r="P333" s="55"/>
      <c r="Q333" s="66"/>
      <c r="R333" s="55"/>
      <c r="S333" s="55"/>
      <c r="T333" s="66"/>
    </row>
    <row r="334" s="1" customFormat="1" spans="1:20">
      <c r="A334" s="77">
        <v>22</v>
      </c>
      <c r="B334" s="96" t="s">
        <v>1677</v>
      </c>
      <c r="C334" s="97" t="s">
        <v>1719</v>
      </c>
      <c r="D334" s="75" t="s">
        <v>1741</v>
      </c>
      <c r="E334" s="98" t="s">
        <v>1390</v>
      </c>
      <c r="F334" s="99" t="s">
        <v>1742</v>
      </c>
      <c r="G334" s="99" t="s">
        <v>1743</v>
      </c>
      <c r="H334" s="32" t="s">
        <v>47</v>
      </c>
      <c r="I334" s="37">
        <v>160</v>
      </c>
      <c r="J334" s="58"/>
      <c r="K334" s="38">
        <v>2025.9</v>
      </c>
      <c r="L334" s="54"/>
      <c r="M334" s="54"/>
      <c r="N334" s="51"/>
      <c r="O334" s="55"/>
      <c r="P334" s="55"/>
      <c r="Q334" s="66"/>
      <c r="R334" s="55"/>
      <c r="S334" s="55"/>
      <c r="T334" s="66"/>
    </row>
    <row r="335" s="1" customFormat="1" spans="1:20">
      <c r="A335" s="77">
        <v>23</v>
      </c>
      <c r="B335" s="96" t="s">
        <v>1677</v>
      </c>
      <c r="C335" s="97" t="s">
        <v>1719</v>
      </c>
      <c r="D335" s="75" t="s">
        <v>1744</v>
      </c>
      <c r="E335" s="98" t="s">
        <v>1406</v>
      </c>
      <c r="F335" s="99" t="s">
        <v>1745</v>
      </c>
      <c r="G335" s="99" t="s">
        <v>1746</v>
      </c>
      <c r="H335" s="32" t="s">
        <v>47</v>
      </c>
      <c r="I335" s="37">
        <v>180</v>
      </c>
      <c r="J335" s="58"/>
      <c r="K335" s="38">
        <v>2025.9</v>
      </c>
      <c r="L335" s="54"/>
      <c r="M335" s="54"/>
      <c r="N335" s="51"/>
      <c r="O335" s="55"/>
      <c r="P335" s="55"/>
      <c r="Q335" s="66"/>
      <c r="R335" s="55"/>
      <c r="S335" s="55"/>
      <c r="T335" s="66"/>
    </row>
    <row r="336" s="1" customFormat="1" spans="1:20">
      <c r="A336" s="77">
        <v>24</v>
      </c>
      <c r="B336" s="96" t="s">
        <v>1677</v>
      </c>
      <c r="C336" s="97" t="s">
        <v>1719</v>
      </c>
      <c r="D336" s="75" t="s">
        <v>1747</v>
      </c>
      <c r="E336" s="98" t="s">
        <v>1406</v>
      </c>
      <c r="F336" s="99" t="s">
        <v>1748</v>
      </c>
      <c r="G336" s="99" t="s">
        <v>1749</v>
      </c>
      <c r="H336" s="32" t="s">
        <v>47</v>
      </c>
      <c r="I336" s="37">
        <v>240</v>
      </c>
      <c r="J336" s="58"/>
      <c r="K336" s="38">
        <v>2025.9</v>
      </c>
      <c r="L336" s="54"/>
      <c r="M336" s="54"/>
      <c r="N336" s="51"/>
      <c r="O336" s="55"/>
      <c r="P336" s="55"/>
      <c r="Q336" s="66"/>
      <c r="R336" s="55"/>
      <c r="S336" s="55"/>
      <c r="T336" s="66"/>
    </row>
    <row r="337" s="1" customFormat="1" spans="1:20">
      <c r="A337" s="77">
        <v>25</v>
      </c>
      <c r="B337" s="96" t="s">
        <v>1677</v>
      </c>
      <c r="C337" s="97" t="s">
        <v>1719</v>
      </c>
      <c r="D337" s="75" t="s">
        <v>1750</v>
      </c>
      <c r="E337" s="98" t="s">
        <v>1714</v>
      </c>
      <c r="F337" s="99" t="s">
        <v>1751</v>
      </c>
      <c r="G337" s="99" t="s">
        <v>1752</v>
      </c>
      <c r="H337" s="32" t="s">
        <v>47</v>
      </c>
      <c r="I337" s="37">
        <v>240</v>
      </c>
      <c r="J337" s="58"/>
      <c r="K337" s="38">
        <v>2025.9</v>
      </c>
      <c r="L337" s="54"/>
      <c r="M337" s="54"/>
      <c r="N337" s="51"/>
      <c r="O337" s="55"/>
      <c r="P337" s="55"/>
      <c r="Q337" s="66"/>
      <c r="R337" s="55"/>
      <c r="S337" s="55"/>
      <c r="T337" s="66"/>
    </row>
    <row r="338" s="1" customFormat="1" spans="1:20">
      <c r="A338" s="77">
        <v>26</v>
      </c>
      <c r="B338" s="96" t="s">
        <v>1677</v>
      </c>
      <c r="C338" s="97" t="s">
        <v>1719</v>
      </c>
      <c r="D338" s="75" t="s">
        <v>1753</v>
      </c>
      <c r="E338" s="98" t="s">
        <v>1707</v>
      </c>
      <c r="F338" s="99" t="s">
        <v>1754</v>
      </c>
      <c r="G338" s="99" t="s">
        <v>1755</v>
      </c>
      <c r="H338" s="32" t="s">
        <v>47</v>
      </c>
      <c r="I338" s="37">
        <v>120</v>
      </c>
      <c r="J338" s="58"/>
      <c r="K338" s="38">
        <v>2025.9</v>
      </c>
      <c r="L338" s="54"/>
      <c r="M338" s="54"/>
      <c r="N338" s="51"/>
      <c r="O338" s="55"/>
      <c r="P338" s="55"/>
      <c r="Q338" s="66"/>
      <c r="R338" s="55"/>
      <c r="S338" s="55"/>
      <c r="T338" s="66"/>
    </row>
    <row r="339" s="1" customFormat="1" spans="1:20">
      <c r="A339" s="77">
        <v>27</v>
      </c>
      <c r="B339" s="96" t="s">
        <v>1677</v>
      </c>
      <c r="C339" s="97" t="s">
        <v>1719</v>
      </c>
      <c r="D339" s="75" t="s">
        <v>1756</v>
      </c>
      <c r="E339" s="98" t="s">
        <v>1420</v>
      </c>
      <c r="F339" s="99" t="s">
        <v>1757</v>
      </c>
      <c r="G339" s="99" t="s">
        <v>1758</v>
      </c>
      <c r="H339" s="32" t="s">
        <v>47</v>
      </c>
      <c r="I339" s="37">
        <v>80</v>
      </c>
      <c r="J339" s="58"/>
      <c r="K339" s="38">
        <v>2025.9</v>
      </c>
      <c r="L339" s="54"/>
      <c r="M339" s="54"/>
      <c r="N339" s="51"/>
      <c r="O339" s="55"/>
      <c r="P339" s="55"/>
      <c r="Q339" s="66"/>
      <c r="R339" s="55"/>
      <c r="S339" s="55"/>
      <c r="T339" s="66"/>
    </row>
    <row r="340" s="1" customFormat="1" spans="1:20">
      <c r="A340" s="77">
        <v>28</v>
      </c>
      <c r="B340" s="96" t="s">
        <v>1677</v>
      </c>
      <c r="C340" s="97" t="s">
        <v>1719</v>
      </c>
      <c r="D340" s="75" t="s">
        <v>1759</v>
      </c>
      <c r="E340" s="98" t="s">
        <v>1420</v>
      </c>
      <c r="F340" s="99" t="s">
        <v>1760</v>
      </c>
      <c r="G340" s="99" t="s">
        <v>1761</v>
      </c>
      <c r="H340" s="32" t="s">
        <v>47</v>
      </c>
      <c r="I340" s="37">
        <v>60</v>
      </c>
      <c r="J340" s="58"/>
      <c r="K340" s="38">
        <v>2025.9</v>
      </c>
      <c r="L340" s="54"/>
      <c r="M340" s="54"/>
      <c r="N340" s="51"/>
      <c r="O340" s="55"/>
      <c r="P340" s="55"/>
      <c r="Q340" s="66"/>
      <c r="R340" s="55"/>
      <c r="S340" s="55"/>
      <c r="T340" s="66"/>
    </row>
    <row r="341" s="1" customFormat="1" spans="1:20">
      <c r="A341" s="77">
        <v>29</v>
      </c>
      <c r="B341" s="96" t="s">
        <v>1677</v>
      </c>
      <c r="C341" s="97" t="s">
        <v>1719</v>
      </c>
      <c r="D341" s="75" t="s">
        <v>1762</v>
      </c>
      <c r="E341" s="98" t="s">
        <v>1380</v>
      </c>
      <c r="F341" s="99" t="s">
        <v>1763</v>
      </c>
      <c r="G341" s="99" t="s">
        <v>1764</v>
      </c>
      <c r="H341" s="32" t="s">
        <v>47</v>
      </c>
      <c r="I341" s="37">
        <v>10</v>
      </c>
      <c r="J341" s="58"/>
      <c r="K341" s="38">
        <v>2025.9</v>
      </c>
      <c r="L341" s="54"/>
      <c r="M341" s="54"/>
      <c r="N341" s="51"/>
      <c r="O341" s="55"/>
      <c r="P341" s="55"/>
      <c r="Q341" s="66"/>
      <c r="R341" s="55"/>
      <c r="S341" s="55"/>
      <c r="T341" s="66"/>
    </row>
    <row r="342" s="1" customFormat="1" spans="1:20">
      <c r="A342" s="24"/>
      <c r="B342" s="25"/>
      <c r="C342" s="25"/>
      <c r="D342" s="24"/>
      <c r="E342" s="26" t="s">
        <v>763</v>
      </c>
      <c r="F342" s="25"/>
      <c r="G342" s="27"/>
      <c r="H342" s="24"/>
      <c r="I342" s="24"/>
      <c r="J342" s="56"/>
      <c r="K342" s="57"/>
      <c r="L342" s="54"/>
      <c r="M342" s="54"/>
      <c r="N342" s="55"/>
      <c r="O342" s="54"/>
      <c r="P342" s="54"/>
      <c r="Q342" s="54"/>
      <c r="R342" s="54"/>
      <c r="S342" s="54"/>
      <c r="T342" s="54"/>
    </row>
    <row r="343" s="1" customFormat="1" ht="31.5" spans="1:20">
      <c r="A343" s="9" t="s">
        <v>1094</v>
      </c>
      <c r="B343" s="9"/>
      <c r="C343" s="9"/>
      <c r="D343" s="9"/>
      <c r="E343" s="9"/>
      <c r="F343" s="9"/>
      <c r="G343" s="9"/>
      <c r="H343" s="9"/>
      <c r="I343" s="9"/>
      <c r="J343" s="40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="1" customFormat="1" ht="16" customHeight="1" spans="1:20">
      <c r="A344" s="10" t="s">
        <v>1164</v>
      </c>
      <c r="B344" s="10"/>
      <c r="C344" s="10"/>
      <c r="D344" s="11" t="s">
        <v>1096</v>
      </c>
      <c r="E344" s="12"/>
      <c r="F344" s="12"/>
      <c r="G344" s="11" t="s">
        <v>715</v>
      </c>
      <c r="H344" s="11"/>
      <c r="I344" s="11"/>
      <c r="J344" s="41"/>
      <c r="K344" s="42"/>
      <c r="L344" s="43" t="s">
        <v>1765</v>
      </c>
      <c r="M344" s="43"/>
      <c r="N344" s="44"/>
      <c r="O344" s="43"/>
      <c r="P344" s="43"/>
      <c r="Q344" s="43"/>
      <c r="R344" s="43"/>
      <c r="S344" s="43"/>
      <c r="T344" s="65"/>
    </row>
    <row r="345" s="1" customFormat="1" ht="16" customHeight="1" spans="1:20">
      <c r="A345" s="13" t="s">
        <v>3</v>
      </c>
      <c r="B345" s="14" t="s">
        <v>5</v>
      </c>
      <c r="C345" s="15" t="s">
        <v>6</v>
      </c>
      <c r="D345" s="16" t="s">
        <v>718</v>
      </c>
      <c r="E345" s="15" t="s">
        <v>7</v>
      </c>
      <c r="F345" s="15" t="s">
        <v>9</v>
      </c>
      <c r="G345" s="15" t="s">
        <v>8</v>
      </c>
      <c r="H345" s="15" t="s">
        <v>10</v>
      </c>
      <c r="I345" s="15" t="s">
        <v>11</v>
      </c>
      <c r="J345" s="45" t="s">
        <v>12</v>
      </c>
      <c r="K345" s="46" t="s">
        <v>13</v>
      </c>
      <c r="L345" s="14" t="s">
        <v>14</v>
      </c>
      <c r="M345" s="14"/>
      <c r="N345" s="14"/>
      <c r="O345" s="14"/>
      <c r="P345" s="14"/>
      <c r="Q345" s="14"/>
      <c r="R345" s="14"/>
      <c r="S345" s="14"/>
      <c r="T345" s="14"/>
    </row>
    <row r="346" s="1" customFormat="1" ht="16" customHeight="1" spans="1:20">
      <c r="A346" s="17"/>
      <c r="B346" s="14"/>
      <c r="C346" s="15"/>
      <c r="D346" s="16"/>
      <c r="E346" s="15"/>
      <c r="F346" s="15"/>
      <c r="G346" s="15"/>
      <c r="H346" s="15"/>
      <c r="I346" s="15"/>
      <c r="J346" s="47"/>
      <c r="K346" s="46"/>
      <c r="L346" s="48"/>
      <c r="M346" s="48"/>
      <c r="N346" s="48"/>
      <c r="O346" s="49"/>
      <c r="P346" s="49"/>
      <c r="Q346" s="49"/>
      <c r="R346" s="49"/>
      <c r="S346" s="49"/>
      <c r="T346" s="49"/>
    </row>
    <row r="347" s="1" customFormat="1" ht="16" customHeight="1" spans="1:20">
      <c r="A347" s="18"/>
      <c r="B347" s="14"/>
      <c r="C347" s="15"/>
      <c r="D347" s="16"/>
      <c r="E347" s="15"/>
      <c r="F347" s="15"/>
      <c r="G347" s="15"/>
      <c r="H347" s="15"/>
      <c r="I347" s="15"/>
      <c r="J347" s="50"/>
      <c r="K347" s="46"/>
      <c r="L347" s="49" t="s">
        <v>15</v>
      </c>
      <c r="M347" s="49" t="s">
        <v>16</v>
      </c>
      <c r="N347" s="51" t="s">
        <v>17</v>
      </c>
      <c r="O347" s="49" t="s">
        <v>15</v>
      </c>
      <c r="P347" s="49" t="s">
        <v>16</v>
      </c>
      <c r="Q347" s="51" t="s">
        <v>17</v>
      </c>
      <c r="R347" s="49" t="s">
        <v>15</v>
      </c>
      <c r="S347" s="49" t="s">
        <v>16</v>
      </c>
      <c r="T347" s="51" t="s">
        <v>17</v>
      </c>
    </row>
    <row r="348" s="1" customFormat="1" ht="16" customHeight="1" spans="1:20">
      <c r="A348" s="77">
        <v>1</v>
      </c>
      <c r="B348" s="96" t="s">
        <v>1677</v>
      </c>
      <c r="C348" s="97" t="s">
        <v>1719</v>
      </c>
      <c r="D348" s="102" t="s">
        <v>1766</v>
      </c>
      <c r="E348" s="103" t="s">
        <v>1767</v>
      </c>
      <c r="F348" s="103" t="s">
        <v>1768</v>
      </c>
      <c r="G348" s="99"/>
      <c r="H348" s="32" t="s">
        <v>126</v>
      </c>
      <c r="I348" s="37">
        <v>10</v>
      </c>
      <c r="J348" s="58"/>
      <c r="K348" s="38"/>
      <c r="L348" s="54"/>
      <c r="M348" s="54"/>
      <c r="N348" s="51"/>
      <c r="O348" s="54"/>
      <c r="P348" s="54"/>
      <c r="Q348" s="66"/>
      <c r="R348" s="54"/>
      <c r="S348" s="54"/>
      <c r="T348" s="66"/>
    </row>
    <row r="349" s="1" customFormat="1" ht="16" customHeight="1" spans="1:20">
      <c r="A349" s="77">
        <v>2</v>
      </c>
      <c r="B349" s="96" t="s">
        <v>1677</v>
      </c>
      <c r="C349" s="97" t="s">
        <v>1719</v>
      </c>
      <c r="D349" s="102" t="s">
        <v>1769</v>
      </c>
      <c r="E349" s="98" t="s">
        <v>1717</v>
      </c>
      <c r="F349" s="99" t="s">
        <v>1719</v>
      </c>
      <c r="G349" s="99" t="s">
        <v>1770</v>
      </c>
      <c r="H349" s="32" t="s">
        <v>47</v>
      </c>
      <c r="I349" s="37">
        <v>10</v>
      </c>
      <c r="J349" s="58"/>
      <c r="K349" s="38"/>
      <c r="L349" s="54"/>
      <c r="M349" s="54"/>
      <c r="N349" s="51"/>
      <c r="O349" s="54"/>
      <c r="P349" s="54"/>
      <c r="Q349" s="66"/>
      <c r="R349" s="54"/>
      <c r="S349" s="54"/>
      <c r="T349" s="66"/>
    </row>
    <row r="350" s="1" customFormat="1" ht="16" customHeight="1" spans="1:20">
      <c r="A350" s="24"/>
      <c r="B350" s="25"/>
      <c r="C350" s="25"/>
      <c r="D350" s="24"/>
      <c r="E350" s="26" t="s">
        <v>763</v>
      </c>
      <c r="F350" s="25"/>
      <c r="G350" s="27"/>
      <c r="H350" s="24"/>
      <c r="I350" s="24"/>
      <c r="J350" s="56"/>
      <c r="K350" s="57"/>
      <c r="L350" s="54"/>
      <c r="M350" s="54"/>
      <c r="N350" s="55"/>
      <c r="O350" s="54"/>
      <c r="P350" s="54"/>
      <c r="Q350" s="54"/>
      <c r="R350" s="54"/>
      <c r="S350" s="54"/>
      <c r="T350" s="54"/>
    </row>
    <row r="351" s="1" customFormat="1" ht="31.5" spans="1:20">
      <c r="A351" s="9" t="s">
        <v>1094</v>
      </c>
      <c r="B351" s="9"/>
      <c r="C351" s="9"/>
      <c r="D351" s="9"/>
      <c r="E351" s="9"/>
      <c r="F351" s="9"/>
      <c r="G351" s="9"/>
      <c r="H351" s="9"/>
      <c r="I351" s="9"/>
      <c r="J351" s="40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="1" customFormat="1" ht="16" customHeight="1" spans="1:20">
      <c r="A352" s="10" t="s">
        <v>1164</v>
      </c>
      <c r="B352" s="10"/>
      <c r="C352" s="10"/>
      <c r="D352" s="11" t="s">
        <v>1096</v>
      </c>
      <c r="E352" s="12"/>
      <c r="F352" s="12"/>
      <c r="G352" s="11" t="s">
        <v>715</v>
      </c>
      <c r="H352" s="11"/>
      <c r="I352" s="11"/>
      <c r="J352" s="41"/>
      <c r="K352" s="42"/>
      <c r="L352" s="43" t="s">
        <v>1771</v>
      </c>
      <c r="M352" s="43"/>
      <c r="N352" s="44"/>
      <c r="O352" s="43"/>
      <c r="P352" s="43"/>
      <c r="Q352" s="43"/>
      <c r="R352" s="43"/>
      <c r="S352" s="43"/>
      <c r="T352" s="65"/>
    </row>
    <row r="353" s="1" customFormat="1" ht="16" customHeight="1" spans="1:20">
      <c r="A353" s="13" t="s">
        <v>3</v>
      </c>
      <c r="B353" s="14" t="s">
        <v>5</v>
      </c>
      <c r="C353" s="15" t="s">
        <v>6</v>
      </c>
      <c r="D353" s="16" t="s">
        <v>718</v>
      </c>
      <c r="E353" s="15" t="s">
        <v>7</v>
      </c>
      <c r="F353" s="15" t="s">
        <v>9</v>
      </c>
      <c r="G353" s="15" t="s">
        <v>8</v>
      </c>
      <c r="H353" s="15" t="s">
        <v>10</v>
      </c>
      <c r="I353" s="15" t="s">
        <v>11</v>
      </c>
      <c r="J353" s="45" t="s">
        <v>12</v>
      </c>
      <c r="K353" s="46" t="s">
        <v>13</v>
      </c>
      <c r="L353" s="14" t="s">
        <v>14</v>
      </c>
      <c r="M353" s="14"/>
      <c r="N353" s="14"/>
      <c r="O353" s="14"/>
      <c r="P353" s="14"/>
      <c r="Q353" s="14"/>
      <c r="R353" s="14"/>
      <c r="S353" s="14"/>
      <c r="T353" s="14"/>
    </row>
    <row r="354" s="1" customFormat="1" ht="16" customHeight="1" spans="1:20">
      <c r="A354" s="17"/>
      <c r="B354" s="14"/>
      <c r="C354" s="15"/>
      <c r="D354" s="16"/>
      <c r="E354" s="15"/>
      <c r="F354" s="15"/>
      <c r="G354" s="15"/>
      <c r="H354" s="15"/>
      <c r="I354" s="15"/>
      <c r="J354" s="47"/>
      <c r="K354" s="46"/>
      <c r="L354" s="48"/>
      <c r="M354" s="48"/>
      <c r="N354" s="48"/>
      <c r="O354" s="49"/>
      <c r="P354" s="49"/>
      <c r="Q354" s="49"/>
      <c r="R354" s="49"/>
      <c r="S354" s="49"/>
      <c r="T354" s="49"/>
    </row>
    <row r="355" s="1" customFormat="1" ht="16" customHeight="1" spans="1:20">
      <c r="A355" s="18"/>
      <c r="B355" s="14"/>
      <c r="C355" s="15"/>
      <c r="D355" s="16"/>
      <c r="E355" s="15"/>
      <c r="F355" s="15"/>
      <c r="G355" s="15"/>
      <c r="H355" s="15"/>
      <c r="I355" s="15"/>
      <c r="J355" s="50"/>
      <c r="K355" s="46"/>
      <c r="L355" s="49" t="s">
        <v>15</v>
      </c>
      <c r="M355" s="49" t="s">
        <v>16</v>
      </c>
      <c r="N355" s="51" t="s">
        <v>17</v>
      </c>
      <c r="O355" s="49" t="s">
        <v>15</v>
      </c>
      <c r="P355" s="49" t="s">
        <v>16</v>
      </c>
      <c r="Q355" s="51" t="s">
        <v>17</v>
      </c>
      <c r="R355" s="49" t="s">
        <v>15</v>
      </c>
      <c r="S355" s="49" t="s">
        <v>16</v>
      </c>
      <c r="T355" s="51" t="s">
        <v>17</v>
      </c>
    </row>
    <row r="356" s="1" customFormat="1" ht="16" customHeight="1" spans="1:20">
      <c r="A356" s="77">
        <v>1</v>
      </c>
      <c r="B356" s="84" t="s">
        <v>1772</v>
      </c>
      <c r="C356" s="84" t="s">
        <v>1772</v>
      </c>
      <c r="D356" s="21" t="s">
        <v>1773</v>
      </c>
      <c r="E356" s="38" t="s">
        <v>1774</v>
      </c>
      <c r="F356" s="38" t="s">
        <v>1775</v>
      </c>
      <c r="G356" s="38"/>
      <c r="H356" s="32" t="s">
        <v>1776</v>
      </c>
      <c r="I356" s="37">
        <v>1500</v>
      </c>
      <c r="J356" s="58"/>
      <c r="K356" s="38">
        <v>2024.2</v>
      </c>
      <c r="L356" s="54"/>
      <c r="M356" s="54"/>
      <c r="N356" s="51"/>
      <c r="O356" s="54"/>
      <c r="P356" s="54"/>
      <c r="Q356" s="66"/>
      <c r="R356" s="54"/>
      <c r="S356" s="54"/>
      <c r="T356" s="66"/>
    </row>
    <row r="357" s="1" customFormat="1" ht="16" customHeight="1" spans="1:20">
      <c r="A357" s="24"/>
      <c r="B357" s="25"/>
      <c r="C357" s="25"/>
      <c r="D357" s="24"/>
      <c r="E357" s="26" t="s">
        <v>763</v>
      </c>
      <c r="F357" s="25"/>
      <c r="G357" s="27"/>
      <c r="H357" s="24"/>
      <c r="I357" s="24"/>
      <c r="J357" s="56"/>
      <c r="K357" s="57"/>
      <c r="L357" s="54"/>
      <c r="M357" s="54"/>
      <c r="N357" s="55"/>
      <c r="O357" s="54"/>
      <c r="P357" s="54"/>
      <c r="Q357" s="54"/>
      <c r="R357" s="54"/>
      <c r="S357" s="54"/>
      <c r="T357" s="54"/>
    </row>
    <row r="358" s="1" customFormat="1" ht="31.5" spans="1:20">
      <c r="A358" s="9" t="s">
        <v>1777</v>
      </c>
      <c r="B358" s="9"/>
      <c r="C358" s="9"/>
      <c r="D358" s="9"/>
      <c r="E358" s="9"/>
      <c r="F358" s="9"/>
      <c r="G358" s="9"/>
      <c r="H358" s="9"/>
      <c r="I358" s="9"/>
      <c r="J358" s="127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="1" customFormat="1" spans="1:20">
      <c r="A359" s="10" t="s">
        <v>1778</v>
      </c>
      <c r="B359" s="10"/>
      <c r="C359" s="10"/>
      <c r="D359" s="12" t="s">
        <v>714</v>
      </c>
      <c r="E359" s="12"/>
      <c r="F359" s="12"/>
      <c r="G359" s="11" t="s">
        <v>715</v>
      </c>
      <c r="H359" s="11"/>
      <c r="I359" s="11"/>
      <c r="J359" s="41"/>
      <c r="K359" s="42"/>
      <c r="L359" s="128" t="s">
        <v>1779</v>
      </c>
      <c r="M359" s="128"/>
      <c r="N359" s="129"/>
      <c r="O359" s="128"/>
      <c r="P359" s="128"/>
      <c r="Q359" s="128"/>
      <c r="R359" s="128"/>
      <c r="S359" s="128"/>
      <c r="T359" s="138"/>
    </row>
    <row r="360" s="1" customFormat="1" spans="1:20">
      <c r="A360" s="13" t="s">
        <v>3</v>
      </c>
      <c r="B360" s="104" t="s">
        <v>5</v>
      </c>
      <c r="C360" s="15" t="s">
        <v>6</v>
      </c>
      <c r="D360" s="16" t="s">
        <v>718</v>
      </c>
      <c r="E360" s="15" t="s">
        <v>7</v>
      </c>
      <c r="F360" s="15" t="s">
        <v>9</v>
      </c>
      <c r="G360" s="15" t="s">
        <v>8</v>
      </c>
      <c r="H360" s="15" t="s">
        <v>10</v>
      </c>
      <c r="I360" s="15" t="s">
        <v>11</v>
      </c>
      <c r="J360" s="45" t="s">
        <v>12</v>
      </c>
      <c r="K360" s="46" t="s">
        <v>13</v>
      </c>
      <c r="L360" s="104" t="s">
        <v>14</v>
      </c>
      <c r="M360" s="104"/>
      <c r="N360" s="104"/>
      <c r="O360" s="104"/>
      <c r="P360" s="104"/>
      <c r="Q360" s="104"/>
      <c r="R360" s="104"/>
      <c r="S360" s="104"/>
      <c r="T360" s="104"/>
    </row>
    <row r="361" s="1" customFormat="1" spans="1:20">
      <c r="A361" s="17"/>
      <c r="B361" s="104"/>
      <c r="C361" s="15"/>
      <c r="D361" s="16"/>
      <c r="E361" s="15"/>
      <c r="F361" s="15"/>
      <c r="G361" s="15"/>
      <c r="H361" s="15"/>
      <c r="I361" s="15"/>
      <c r="J361" s="47"/>
      <c r="K361" s="46"/>
      <c r="L361" s="130"/>
      <c r="M361" s="130"/>
      <c r="N361" s="130"/>
      <c r="O361" s="130"/>
      <c r="P361" s="130"/>
      <c r="Q361" s="130"/>
      <c r="R361" s="130"/>
      <c r="S361" s="130"/>
      <c r="T361" s="130"/>
    </row>
    <row r="362" s="1" customFormat="1" spans="1:20">
      <c r="A362" s="18"/>
      <c r="B362" s="104"/>
      <c r="C362" s="15"/>
      <c r="D362" s="16"/>
      <c r="E362" s="15"/>
      <c r="F362" s="15"/>
      <c r="G362" s="15"/>
      <c r="H362" s="15"/>
      <c r="I362" s="15"/>
      <c r="J362" s="50"/>
      <c r="K362" s="46"/>
      <c r="L362" s="49" t="s">
        <v>15</v>
      </c>
      <c r="M362" s="49" t="s">
        <v>16</v>
      </c>
      <c r="N362" s="37" t="s">
        <v>17</v>
      </c>
      <c r="O362" s="49" t="s">
        <v>15</v>
      </c>
      <c r="P362" s="49" t="s">
        <v>16</v>
      </c>
      <c r="Q362" s="37" t="s">
        <v>17</v>
      </c>
      <c r="R362" s="49" t="s">
        <v>15</v>
      </c>
      <c r="S362" s="49" t="s">
        <v>16</v>
      </c>
      <c r="T362" s="37" t="s">
        <v>17</v>
      </c>
    </row>
    <row r="363" s="1" customFormat="1" spans="1:20">
      <c r="A363" s="18">
        <v>1</v>
      </c>
      <c r="B363" s="105" t="s">
        <v>1780</v>
      </c>
      <c r="C363" s="99" t="s">
        <v>1781</v>
      </c>
      <c r="D363" s="21" t="s">
        <v>1782</v>
      </c>
      <c r="E363" s="106" t="s">
        <v>1717</v>
      </c>
      <c r="F363" s="107" t="s">
        <v>1783</v>
      </c>
      <c r="G363" s="107"/>
      <c r="H363" s="108" t="s">
        <v>47</v>
      </c>
      <c r="I363" s="131">
        <v>8</v>
      </c>
      <c r="J363" s="132"/>
      <c r="K363" s="125">
        <v>2025.02</v>
      </c>
      <c r="L363" s="49"/>
      <c r="M363" s="49"/>
      <c r="N363" s="37"/>
      <c r="O363" s="49"/>
      <c r="P363" s="49"/>
      <c r="Q363" s="32"/>
      <c r="R363" s="49"/>
      <c r="S363" s="49"/>
      <c r="T363" s="32"/>
    </row>
    <row r="364" s="1" customFormat="1" spans="1:20">
      <c r="A364" s="15">
        <v>2</v>
      </c>
      <c r="B364" s="105" t="s">
        <v>1780</v>
      </c>
      <c r="C364" s="109" t="s">
        <v>1784</v>
      </c>
      <c r="D364" s="72" t="s">
        <v>1785</v>
      </c>
      <c r="E364" s="78" t="s">
        <v>1717</v>
      </c>
      <c r="F364" s="78" t="s">
        <v>1786</v>
      </c>
      <c r="G364" s="19" t="s">
        <v>1787</v>
      </c>
      <c r="H364" s="19" t="s">
        <v>47</v>
      </c>
      <c r="I364" s="37">
        <v>6</v>
      </c>
      <c r="J364" s="62"/>
      <c r="K364" s="38"/>
      <c r="L364" s="49"/>
      <c r="M364" s="49"/>
      <c r="N364" s="37"/>
      <c r="O364" s="49"/>
      <c r="P364" s="49"/>
      <c r="Q364" s="32"/>
      <c r="R364" s="49"/>
      <c r="S364" s="49"/>
      <c r="T364" s="32"/>
    </row>
    <row r="365" s="1" customFormat="1" spans="1:20">
      <c r="A365" s="15">
        <v>3</v>
      </c>
      <c r="B365" s="105" t="s">
        <v>1780</v>
      </c>
      <c r="C365" s="110" t="s">
        <v>1784</v>
      </c>
      <c r="D365" s="111" t="s">
        <v>1788</v>
      </c>
      <c r="E365" s="112" t="s">
        <v>1789</v>
      </c>
      <c r="F365" s="112" t="s">
        <v>1786</v>
      </c>
      <c r="G365" s="112"/>
      <c r="H365" s="113" t="s">
        <v>47</v>
      </c>
      <c r="I365" s="113">
        <v>10</v>
      </c>
      <c r="J365" s="132"/>
      <c r="K365" s="125">
        <v>2025.02</v>
      </c>
      <c r="L365" s="49"/>
      <c r="M365" s="49"/>
      <c r="N365" s="37"/>
      <c r="O365" s="49"/>
      <c r="P365" s="49"/>
      <c r="Q365" s="32"/>
      <c r="R365" s="49"/>
      <c r="S365" s="49"/>
      <c r="T365" s="32"/>
    </row>
    <row r="366" s="1" customFormat="1" spans="1:20">
      <c r="A366" s="15">
        <v>4</v>
      </c>
      <c r="B366" s="105" t="s">
        <v>1780</v>
      </c>
      <c r="C366" s="99" t="s">
        <v>1781</v>
      </c>
      <c r="D366" s="68" t="s">
        <v>1790</v>
      </c>
      <c r="E366" s="69" t="s">
        <v>1789</v>
      </c>
      <c r="F366" s="80">
        <v>600</v>
      </c>
      <c r="G366" s="78" t="s">
        <v>1791</v>
      </c>
      <c r="H366" s="68" t="s">
        <v>126</v>
      </c>
      <c r="I366" s="37">
        <v>30</v>
      </c>
      <c r="J366" s="132"/>
      <c r="K366" s="125">
        <v>2025.02</v>
      </c>
      <c r="L366" s="99"/>
      <c r="M366" s="99"/>
      <c r="N366" s="32"/>
      <c r="O366" s="32"/>
      <c r="P366" s="32"/>
      <c r="Q366" s="32"/>
      <c r="R366" s="32"/>
      <c r="S366" s="32"/>
      <c r="T366" s="99"/>
    </row>
    <row r="367" s="1" customFormat="1" spans="1:20">
      <c r="A367" s="15">
        <v>5</v>
      </c>
      <c r="B367" s="105" t="s">
        <v>1780</v>
      </c>
      <c r="C367" s="114" t="s">
        <v>1792</v>
      </c>
      <c r="D367" s="115" t="s">
        <v>1793</v>
      </c>
      <c r="E367" s="116" t="s">
        <v>1717</v>
      </c>
      <c r="F367" s="116" t="s">
        <v>1794</v>
      </c>
      <c r="G367" s="105"/>
      <c r="H367" s="117" t="s">
        <v>47</v>
      </c>
      <c r="I367" s="133">
        <v>6</v>
      </c>
      <c r="J367" s="132"/>
      <c r="K367" s="134"/>
      <c r="L367" s="135"/>
      <c r="M367" s="135"/>
      <c r="N367" s="119"/>
      <c r="O367" s="135"/>
      <c r="P367" s="135"/>
      <c r="Q367" s="135"/>
      <c r="R367" s="135"/>
      <c r="S367" s="135"/>
      <c r="T367" s="135"/>
    </row>
    <row r="368" s="1" customFormat="1" spans="1:20">
      <c r="A368" s="32"/>
      <c r="B368" s="78"/>
      <c r="C368" s="38"/>
      <c r="D368" s="118"/>
      <c r="E368" s="26" t="s">
        <v>763</v>
      </c>
      <c r="F368" s="38"/>
      <c r="G368" s="78"/>
      <c r="H368" s="32"/>
      <c r="I368" s="28"/>
      <c r="J368" s="136"/>
      <c r="K368" s="105"/>
      <c r="L368" s="99"/>
      <c r="M368" s="99"/>
      <c r="N368" s="32"/>
      <c r="O368" s="32"/>
      <c r="P368" s="32"/>
      <c r="Q368" s="32"/>
      <c r="R368" s="32"/>
      <c r="S368" s="32"/>
      <c r="T368" s="99"/>
    </row>
    <row r="369" s="1" customFormat="1" ht="31.5" spans="1:20">
      <c r="A369" s="9" t="s">
        <v>1777</v>
      </c>
      <c r="B369" s="9"/>
      <c r="C369" s="9"/>
      <c r="D369" s="9"/>
      <c r="E369" s="9"/>
      <c r="F369" s="9"/>
      <c r="G369" s="9"/>
      <c r="H369" s="9"/>
      <c r="I369" s="9"/>
      <c r="J369" s="127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="1" customFormat="1" spans="1:20">
      <c r="A370" s="10" t="s">
        <v>1778</v>
      </c>
      <c r="B370" s="10"/>
      <c r="C370" s="10"/>
      <c r="D370" s="12" t="s">
        <v>714</v>
      </c>
      <c r="E370" s="12"/>
      <c r="F370" s="12"/>
      <c r="G370" s="11" t="s">
        <v>715</v>
      </c>
      <c r="H370" s="11"/>
      <c r="I370" s="11"/>
      <c r="J370" s="41"/>
      <c r="K370" s="42"/>
      <c r="L370" s="128" t="s">
        <v>1795</v>
      </c>
      <c r="M370" s="128"/>
      <c r="N370" s="129"/>
      <c r="O370" s="128"/>
      <c r="P370" s="128"/>
      <c r="Q370" s="128"/>
      <c r="R370" s="128"/>
      <c r="S370" s="128"/>
      <c r="T370" s="138"/>
    </row>
    <row r="371" s="1" customFormat="1" spans="1:20">
      <c r="A371" s="13" t="s">
        <v>3</v>
      </c>
      <c r="B371" s="104" t="s">
        <v>5</v>
      </c>
      <c r="C371" s="15" t="s">
        <v>6</v>
      </c>
      <c r="D371" s="16" t="s">
        <v>718</v>
      </c>
      <c r="E371" s="15" t="s">
        <v>7</v>
      </c>
      <c r="F371" s="15" t="s">
        <v>9</v>
      </c>
      <c r="G371" s="15" t="s">
        <v>8</v>
      </c>
      <c r="H371" s="15" t="s">
        <v>10</v>
      </c>
      <c r="I371" s="15" t="s">
        <v>11</v>
      </c>
      <c r="J371" s="45" t="s">
        <v>12</v>
      </c>
      <c r="K371" s="46" t="s">
        <v>13</v>
      </c>
      <c r="L371" s="104" t="s">
        <v>14</v>
      </c>
      <c r="M371" s="104"/>
      <c r="N371" s="104"/>
      <c r="O371" s="104"/>
      <c r="P371" s="104"/>
      <c r="Q371" s="104"/>
      <c r="R371" s="104"/>
      <c r="S371" s="104"/>
      <c r="T371" s="104"/>
    </row>
    <row r="372" s="1" customFormat="1" spans="1:20">
      <c r="A372" s="17"/>
      <c r="B372" s="104"/>
      <c r="C372" s="15"/>
      <c r="D372" s="16"/>
      <c r="E372" s="15"/>
      <c r="F372" s="15"/>
      <c r="G372" s="15"/>
      <c r="H372" s="15"/>
      <c r="I372" s="15"/>
      <c r="J372" s="47"/>
      <c r="K372" s="46"/>
      <c r="L372" s="130"/>
      <c r="M372" s="130"/>
      <c r="N372" s="130"/>
      <c r="O372" s="130"/>
      <c r="P372" s="130"/>
      <c r="Q372" s="130"/>
      <c r="R372" s="130"/>
      <c r="S372" s="130"/>
      <c r="T372" s="130"/>
    </row>
    <row r="373" s="1" customFormat="1" spans="1:20">
      <c r="A373" s="18"/>
      <c r="B373" s="104"/>
      <c r="C373" s="15"/>
      <c r="D373" s="16"/>
      <c r="E373" s="15"/>
      <c r="F373" s="15"/>
      <c r="G373" s="15"/>
      <c r="H373" s="15"/>
      <c r="I373" s="15"/>
      <c r="J373" s="50"/>
      <c r="K373" s="46"/>
      <c r="L373" s="49" t="s">
        <v>15</v>
      </c>
      <c r="M373" s="49" t="s">
        <v>16</v>
      </c>
      <c r="N373" s="37" t="s">
        <v>17</v>
      </c>
      <c r="O373" s="49" t="s">
        <v>15</v>
      </c>
      <c r="P373" s="49" t="s">
        <v>16</v>
      </c>
      <c r="Q373" s="37" t="s">
        <v>17</v>
      </c>
      <c r="R373" s="49" t="s">
        <v>15</v>
      </c>
      <c r="S373" s="49" t="s">
        <v>16</v>
      </c>
      <c r="T373" s="37" t="s">
        <v>17</v>
      </c>
    </row>
    <row r="374" s="1" customFormat="1" spans="1:20">
      <c r="A374" s="119">
        <v>1</v>
      </c>
      <c r="B374" s="105" t="s">
        <v>1780</v>
      </c>
      <c r="C374" s="99" t="s">
        <v>1781</v>
      </c>
      <c r="D374" s="120" t="s">
        <v>1796</v>
      </c>
      <c r="E374" s="121" t="s">
        <v>1797</v>
      </c>
      <c r="F374" s="121" t="s">
        <v>1798</v>
      </c>
      <c r="G374" s="121" t="s">
        <v>274</v>
      </c>
      <c r="H374" s="120" t="s">
        <v>47</v>
      </c>
      <c r="I374" s="137">
        <v>60</v>
      </c>
      <c r="J374" s="132"/>
      <c r="K374" s="125">
        <v>2025.05</v>
      </c>
      <c r="L374" s="135"/>
      <c r="M374" s="135"/>
      <c r="N374" s="119"/>
      <c r="O374" s="135"/>
      <c r="P374" s="135"/>
      <c r="Q374" s="135"/>
      <c r="R374" s="135"/>
      <c r="S374" s="135"/>
      <c r="T374" s="135"/>
    </row>
    <row r="375" s="1" customFormat="1" spans="1:20">
      <c r="A375" s="119">
        <v>2</v>
      </c>
      <c r="B375" s="105" t="s">
        <v>1780</v>
      </c>
      <c r="C375" s="110" t="s">
        <v>1784</v>
      </c>
      <c r="D375" s="565" t="s">
        <v>1799</v>
      </c>
      <c r="E375" s="38" t="s">
        <v>1797</v>
      </c>
      <c r="F375" s="112" t="s">
        <v>1786</v>
      </c>
      <c r="G375" s="112" t="s">
        <v>1800</v>
      </c>
      <c r="H375" s="113" t="s">
        <v>47</v>
      </c>
      <c r="I375" s="113">
        <v>8</v>
      </c>
      <c r="J375" s="132"/>
      <c r="K375" s="125">
        <v>2024.01</v>
      </c>
      <c r="L375" s="135"/>
      <c r="M375" s="135"/>
      <c r="N375" s="119"/>
      <c r="O375" s="135"/>
      <c r="P375" s="135"/>
      <c r="Q375" s="135"/>
      <c r="R375" s="135"/>
      <c r="S375" s="135"/>
      <c r="T375" s="135"/>
    </row>
    <row r="376" s="1" customFormat="1" spans="1:20">
      <c r="A376" s="119">
        <v>3</v>
      </c>
      <c r="B376" s="105" t="s">
        <v>1780</v>
      </c>
      <c r="C376" s="114" t="s">
        <v>1792</v>
      </c>
      <c r="D376" s="566" t="s">
        <v>1801</v>
      </c>
      <c r="E376" s="106" t="s">
        <v>1797</v>
      </c>
      <c r="F376" s="124" t="s">
        <v>1802</v>
      </c>
      <c r="G376" s="125" t="s">
        <v>1803</v>
      </c>
      <c r="H376" s="108" t="s">
        <v>47</v>
      </c>
      <c r="I376" s="131">
        <v>10</v>
      </c>
      <c r="J376" s="132"/>
      <c r="K376" s="125">
        <v>2024.01</v>
      </c>
      <c r="L376" s="135"/>
      <c r="M376" s="135"/>
      <c r="N376" s="119"/>
      <c r="O376" s="135"/>
      <c r="P376" s="135"/>
      <c r="Q376" s="135"/>
      <c r="R376" s="135"/>
      <c r="S376" s="135"/>
      <c r="T376" s="135"/>
    </row>
    <row r="377" s="1" customFormat="1" spans="1:20">
      <c r="A377" s="119">
        <v>4</v>
      </c>
      <c r="B377" s="105" t="s">
        <v>1780</v>
      </c>
      <c r="C377" s="114" t="s">
        <v>1792</v>
      </c>
      <c r="D377" s="120" t="s">
        <v>1804</v>
      </c>
      <c r="E377" s="121" t="s">
        <v>1797</v>
      </c>
      <c r="F377" s="107" t="s">
        <v>1805</v>
      </c>
      <c r="G377" s="121" t="s">
        <v>274</v>
      </c>
      <c r="H377" s="120" t="s">
        <v>47</v>
      </c>
      <c r="I377" s="137">
        <v>10</v>
      </c>
      <c r="J377" s="132"/>
      <c r="K377" s="125">
        <v>2025.04</v>
      </c>
      <c r="L377" s="135"/>
      <c r="M377" s="135"/>
      <c r="N377" s="119"/>
      <c r="O377" s="135"/>
      <c r="P377" s="135"/>
      <c r="Q377" s="135"/>
      <c r="R377" s="135"/>
      <c r="S377" s="135"/>
      <c r="T377" s="135"/>
    </row>
    <row r="378" s="1" customFormat="1" spans="1:20">
      <c r="A378" s="32"/>
      <c r="B378" s="78"/>
      <c r="C378" s="38"/>
      <c r="D378" s="118"/>
      <c r="E378" s="26" t="s">
        <v>763</v>
      </c>
      <c r="F378" s="38"/>
      <c r="G378" s="78"/>
      <c r="H378" s="32"/>
      <c r="I378" s="28"/>
      <c r="J378" s="136"/>
      <c r="K378" s="105"/>
      <c r="L378" s="99"/>
      <c r="M378" s="99"/>
      <c r="N378" s="32"/>
      <c r="O378" s="32"/>
      <c r="P378" s="32"/>
      <c r="Q378" s="32"/>
      <c r="R378" s="32"/>
      <c r="S378" s="32"/>
      <c r="T378" s="99"/>
    </row>
    <row r="379" s="1" customFormat="1" ht="31.5" spans="1:20">
      <c r="A379" s="9" t="s">
        <v>1777</v>
      </c>
      <c r="B379" s="9"/>
      <c r="C379" s="9"/>
      <c r="D379" s="9"/>
      <c r="E379" s="9"/>
      <c r="F379" s="9"/>
      <c r="G379" s="9"/>
      <c r="H379" s="9"/>
      <c r="I379" s="9"/>
      <c r="J379" s="127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="1" customFormat="1" spans="1:20">
      <c r="A380" s="10" t="s">
        <v>1778</v>
      </c>
      <c r="B380" s="10"/>
      <c r="C380" s="10"/>
      <c r="D380" s="12" t="s">
        <v>714</v>
      </c>
      <c r="E380" s="12"/>
      <c r="F380" s="12"/>
      <c r="G380" s="11" t="s">
        <v>715</v>
      </c>
      <c r="H380" s="11"/>
      <c r="I380" s="11"/>
      <c r="J380" s="41"/>
      <c r="K380" s="42"/>
      <c r="L380" s="128" t="s">
        <v>1806</v>
      </c>
      <c r="M380" s="128"/>
      <c r="N380" s="129"/>
      <c r="O380" s="128"/>
      <c r="P380" s="128"/>
      <c r="Q380" s="128"/>
      <c r="R380" s="128"/>
      <c r="S380" s="128"/>
      <c r="T380" s="138"/>
    </row>
    <row r="381" s="1" customFormat="1" spans="1:20">
      <c r="A381" s="13" t="s">
        <v>3</v>
      </c>
      <c r="B381" s="104" t="s">
        <v>5</v>
      </c>
      <c r="C381" s="15" t="s">
        <v>6</v>
      </c>
      <c r="D381" s="16" t="s">
        <v>718</v>
      </c>
      <c r="E381" s="15" t="s">
        <v>7</v>
      </c>
      <c r="F381" s="15" t="s">
        <v>9</v>
      </c>
      <c r="G381" s="15" t="s">
        <v>8</v>
      </c>
      <c r="H381" s="15" t="s">
        <v>10</v>
      </c>
      <c r="I381" s="15" t="s">
        <v>11</v>
      </c>
      <c r="J381" s="45" t="s">
        <v>12</v>
      </c>
      <c r="K381" s="46" t="s">
        <v>13</v>
      </c>
      <c r="L381" s="104" t="s">
        <v>14</v>
      </c>
      <c r="M381" s="104"/>
      <c r="N381" s="104"/>
      <c r="O381" s="104"/>
      <c r="P381" s="104"/>
      <c r="Q381" s="104"/>
      <c r="R381" s="104"/>
      <c r="S381" s="104"/>
      <c r="T381" s="104"/>
    </row>
    <row r="382" s="1" customFormat="1" spans="1:20">
      <c r="A382" s="17"/>
      <c r="B382" s="104"/>
      <c r="C382" s="15"/>
      <c r="D382" s="16"/>
      <c r="E382" s="15"/>
      <c r="F382" s="15"/>
      <c r="G382" s="15"/>
      <c r="H382" s="15"/>
      <c r="I382" s="15"/>
      <c r="J382" s="47"/>
      <c r="K382" s="46"/>
      <c r="L382" s="130"/>
      <c r="M382" s="130"/>
      <c r="N382" s="130"/>
      <c r="O382" s="130"/>
      <c r="P382" s="130"/>
      <c r="Q382" s="130"/>
      <c r="R382" s="130"/>
      <c r="S382" s="130"/>
      <c r="T382" s="130"/>
    </row>
    <row r="383" s="1" customFormat="1" spans="1:20">
      <c r="A383" s="18"/>
      <c r="B383" s="104"/>
      <c r="C383" s="15"/>
      <c r="D383" s="16"/>
      <c r="E383" s="15"/>
      <c r="F383" s="15"/>
      <c r="G383" s="15"/>
      <c r="H383" s="15"/>
      <c r="I383" s="15"/>
      <c r="J383" s="50"/>
      <c r="K383" s="46"/>
      <c r="L383" s="49" t="s">
        <v>15</v>
      </c>
      <c r="M383" s="49" t="s">
        <v>16</v>
      </c>
      <c r="N383" s="37" t="s">
        <v>17</v>
      </c>
      <c r="O383" s="49" t="s">
        <v>15</v>
      </c>
      <c r="P383" s="49" t="s">
        <v>16</v>
      </c>
      <c r="Q383" s="37" t="s">
        <v>17</v>
      </c>
      <c r="R383" s="49" t="s">
        <v>15</v>
      </c>
      <c r="S383" s="49" t="s">
        <v>16</v>
      </c>
      <c r="T383" s="37" t="s">
        <v>17</v>
      </c>
    </row>
    <row r="384" s="1" customFormat="1" spans="1:20">
      <c r="A384" s="119">
        <v>1</v>
      </c>
      <c r="B384" s="105" t="s">
        <v>1780</v>
      </c>
      <c r="C384" s="126" t="s">
        <v>1807</v>
      </c>
      <c r="D384" s="120" t="s">
        <v>1808</v>
      </c>
      <c r="E384" s="121" t="s">
        <v>1809</v>
      </c>
      <c r="F384" s="107" t="s">
        <v>1810</v>
      </c>
      <c r="G384" s="107" t="s">
        <v>1811</v>
      </c>
      <c r="H384" s="120" t="s">
        <v>47</v>
      </c>
      <c r="I384" s="137">
        <v>20</v>
      </c>
      <c r="J384" s="132"/>
      <c r="K384" s="125">
        <v>2025.02</v>
      </c>
      <c r="L384" s="135"/>
      <c r="M384" s="135"/>
      <c r="N384" s="119"/>
      <c r="O384" s="135"/>
      <c r="P384" s="135"/>
      <c r="Q384" s="135"/>
      <c r="R384" s="135"/>
      <c r="S384" s="135"/>
      <c r="T384" s="135"/>
    </row>
    <row r="385" s="1" customFormat="1" spans="1:20">
      <c r="A385" s="119">
        <v>2</v>
      </c>
      <c r="B385" s="105" t="s">
        <v>1780</v>
      </c>
      <c r="C385" s="126" t="s">
        <v>1807</v>
      </c>
      <c r="D385" s="120" t="s">
        <v>1812</v>
      </c>
      <c r="E385" s="121" t="s">
        <v>1813</v>
      </c>
      <c r="F385" s="107" t="s">
        <v>1814</v>
      </c>
      <c r="G385" s="107" t="s">
        <v>1811</v>
      </c>
      <c r="H385" s="120" t="s">
        <v>47</v>
      </c>
      <c r="I385" s="137">
        <v>20</v>
      </c>
      <c r="J385" s="132"/>
      <c r="K385" s="125">
        <v>2025.02</v>
      </c>
      <c r="L385" s="135"/>
      <c r="M385" s="135"/>
      <c r="N385" s="119"/>
      <c r="O385" s="135"/>
      <c r="P385" s="135"/>
      <c r="Q385" s="135"/>
      <c r="R385" s="135"/>
      <c r="S385" s="135"/>
      <c r="T385" s="135"/>
    </row>
    <row r="386" s="1" customFormat="1" spans="1:20">
      <c r="A386" s="119">
        <v>3</v>
      </c>
      <c r="B386" s="139" t="s">
        <v>1780</v>
      </c>
      <c r="C386" s="140" t="s">
        <v>1781</v>
      </c>
      <c r="D386" s="115" t="s">
        <v>1815</v>
      </c>
      <c r="E386" s="141" t="s">
        <v>1816</v>
      </c>
      <c r="F386" s="141" t="s">
        <v>1817</v>
      </c>
      <c r="G386" s="141"/>
      <c r="H386" s="142" t="s">
        <v>47</v>
      </c>
      <c r="I386" s="168">
        <v>100</v>
      </c>
      <c r="J386" s="169"/>
      <c r="K386" s="170">
        <v>2024.01</v>
      </c>
      <c r="L386" s="135"/>
      <c r="M386" s="135"/>
      <c r="N386" s="119"/>
      <c r="O386" s="135"/>
      <c r="P386" s="135"/>
      <c r="Q386" s="135"/>
      <c r="R386" s="135"/>
      <c r="S386" s="135"/>
      <c r="T386" s="135"/>
    </row>
    <row r="387" s="1" customFormat="1" spans="1:20">
      <c r="A387" s="119">
        <v>4</v>
      </c>
      <c r="B387" s="105" t="s">
        <v>1780</v>
      </c>
      <c r="C387" s="99" t="s">
        <v>1781</v>
      </c>
      <c r="D387" s="565" t="s">
        <v>1818</v>
      </c>
      <c r="E387" s="143" t="s">
        <v>1809</v>
      </c>
      <c r="F387" s="112" t="s">
        <v>1819</v>
      </c>
      <c r="G387" s="112" t="s">
        <v>1820</v>
      </c>
      <c r="H387" s="120" t="s">
        <v>47</v>
      </c>
      <c r="I387" s="113">
        <v>30</v>
      </c>
      <c r="J387" s="132"/>
      <c r="K387" s="125">
        <v>2025.02</v>
      </c>
      <c r="L387" s="135"/>
      <c r="M387" s="135"/>
      <c r="N387" s="119"/>
      <c r="O387" s="135"/>
      <c r="P387" s="135"/>
      <c r="Q387" s="135"/>
      <c r="R387" s="135"/>
      <c r="S387" s="135"/>
      <c r="T387" s="135"/>
    </row>
    <row r="388" s="1" customFormat="1" spans="1:20">
      <c r="A388" s="119">
        <v>5</v>
      </c>
      <c r="B388" s="105" t="s">
        <v>1780</v>
      </c>
      <c r="C388" s="144" t="s">
        <v>1792</v>
      </c>
      <c r="D388" s="68" t="s">
        <v>1821</v>
      </c>
      <c r="E388" s="38" t="s">
        <v>1822</v>
      </c>
      <c r="F388" s="38" t="s">
        <v>1823</v>
      </c>
      <c r="G388" s="38"/>
      <c r="H388" s="19" t="s">
        <v>47</v>
      </c>
      <c r="I388" s="37">
        <v>40</v>
      </c>
      <c r="J388" s="132"/>
      <c r="K388" s="125">
        <v>2025.02</v>
      </c>
      <c r="L388" s="135"/>
      <c r="M388" s="135"/>
      <c r="N388" s="119"/>
      <c r="O388" s="135"/>
      <c r="P388" s="135"/>
      <c r="Q388" s="135"/>
      <c r="R388" s="135"/>
      <c r="S388" s="135"/>
      <c r="T388" s="135"/>
    </row>
    <row r="389" s="1" customFormat="1" spans="1:20">
      <c r="A389" s="32"/>
      <c r="B389" s="78"/>
      <c r="C389" s="38"/>
      <c r="D389" s="118"/>
      <c r="E389" s="26" t="s">
        <v>763</v>
      </c>
      <c r="F389" s="38"/>
      <c r="G389" s="78"/>
      <c r="H389" s="32"/>
      <c r="I389" s="28"/>
      <c r="J389" s="136"/>
      <c r="K389" s="105"/>
      <c r="L389" s="99"/>
      <c r="M389" s="99"/>
      <c r="N389" s="32"/>
      <c r="O389" s="32"/>
      <c r="P389" s="32"/>
      <c r="Q389" s="32"/>
      <c r="R389" s="32"/>
      <c r="S389" s="32"/>
      <c r="T389" s="99"/>
    </row>
    <row r="390" s="1" customFormat="1" ht="31.5" spans="1:20">
      <c r="A390" s="9" t="s">
        <v>1777</v>
      </c>
      <c r="B390" s="9"/>
      <c r="C390" s="9"/>
      <c r="D390" s="9"/>
      <c r="E390" s="9"/>
      <c r="F390" s="9"/>
      <c r="G390" s="9"/>
      <c r="H390" s="9"/>
      <c r="I390" s="9"/>
      <c r="J390" s="127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="1" customFormat="1" spans="1:20">
      <c r="A391" s="10" t="s">
        <v>1778</v>
      </c>
      <c r="B391" s="10"/>
      <c r="C391" s="10"/>
      <c r="D391" s="12" t="s">
        <v>714</v>
      </c>
      <c r="E391" s="12"/>
      <c r="F391" s="12"/>
      <c r="G391" s="11" t="s">
        <v>715</v>
      </c>
      <c r="H391" s="11"/>
      <c r="I391" s="11"/>
      <c r="J391" s="41"/>
      <c r="K391" s="42"/>
      <c r="L391" s="128" t="s">
        <v>1824</v>
      </c>
      <c r="M391" s="128"/>
      <c r="N391" s="129"/>
      <c r="O391" s="128"/>
      <c r="P391" s="128"/>
      <c r="Q391" s="128"/>
      <c r="R391" s="128"/>
      <c r="S391" s="128"/>
      <c r="T391" s="138"/>
    </row>
    <row r="392" s="1" customFormat="1" spans="1:20">
      <c r="A392" s="13" t="s">
        <v>3</v>
      </c>
      <c r="B392" s="104" t="s">
        <v>5</v>
      </c>
      <c r="C392" s="15" t="s">
        <v>6</v>
      </c>
      <c r="D392" s="16" t="s">
        <v>718</v>
      </c>
      <c r="E392" s="15" t="s">
        <v>7</v>
      </c>
      <c r="F392" s="15" t="s">
        <v>9</v>
      </c>
      <c r="G392" s="15" t="s">
        <v>8</v>
      </c>
      <c r="H392" s="15" t="s">
        <v>10</v>
      </c>
      <c r="I392" s="15" t="s">
        <v>11</v>
      </c>
      <c r="J392" s="45" t="s">
        <v>12</v>
      </c>
      <c r="K392" s="46" t="s">
        <v>13</v>
      </c>
      <c r="L392" s="104" t="s">
        <v>14</v>
      </c>
      <c r="M392" s="104"/>
      <c r="N392" s="104"/>
      <c r="O392" s="104"/>
      <c r="P392" s="104"/>
      <c r="Q392" s="104"/>
      <c r="R392" s="104"/>
      <c r="S392" s="104"/>
      <c r="T392" s="104"/>
    </row>
    <row r="393" s="1" customFormat="1" spans="1:20">
      <c r="A393" s="17"/>
      <c r="B393" s="104"/>
      <c r="C393" s="15"/>
      <c r="D393" s="16"/>
      <c r="E393" s="15"/>
      <c r="F393" s="15"/>
      <c r="G393" s="15"/>
      <c r="H393" s="15"/>
      <c r="I393" s="15"/>
      <c r="J393" s="47"/>
      <c r="K393" s="46"/>
      <c r="L393" s="130"/>
      <c r="M393" s="130"/>
      <c r="N393" s="130"/>
      <c r="O393" s="130"/>
      <c r="P393" s="130"/>
      <c r="Q393" s="130"/>
      <c r="R393" s="130"/>
      <c r="S393" s="130"/>
      <c r="T393" s="130"/>
    </row>
    <row r="394" s="1" customFormat="1" spans="1:20">
      <c r="A394" s="18"/>
      <c r="B394" s="104"/>
      <c r="C394" s="15"/>
      <c r="D394" s="16"/>
      <c r="E394" s="15"/>
      <c r="F394" s="15"/>
      <c r="G394" s="15"/>
      <c r="H394" s="15"/>
      <c r="I394" s="15"/>
      <c r="J394" s="50"/>
      <c r="K394" s="46"/>
      <c r="L394" s="49" t="s">
        <v>15</v>
      </c>
      <c r="M394" s="49" t="s">
        <v>16</v>
      </c>
      <c r="N394" s="37" t="s">
        <v>17</v>
      </c>
      <c r="O394" s="49" t="s">
        <v>15</v>
      </c>
      <c r="P394" s="49" t="s">
        <v>16</v>
      </c>
      <c r="Q394" s="37" t="s">
        <v>17</v>
      </c>
      <c r="R394" s="49" t="s">
        <v>15</v>
      </c>
      <c r="S394" s="49" t="s">
        <v>16</v>
      </c>
      <c r="T394" s="37" t="s">
        <v>17</v>
      </c>
    </row>
    <row r="395" s="1" customFormat="1" spans="1:20">
      <c r="A395" s="119">
        <v>1</v>
      </c>
      <c r="B395" s="105" t="s">
        <v>1780</v>
      </c>
      <c r="C395" s="126" t="s">
        <v>1807</v>
      </c>
      <c r="D395" s="120" t="s">
        <v>1825</v>
      </c>
      <c r="E395" s="121" t="s">
        <v>1826</v>
      </c>
      <c r="F395" s="107" t="s">
        <v>1827</v>
      </c>
      <c r="G395" s="107" t="s">
        <v>1828</v>
      </c>
      <c r="H395" s="120" t="s">
        <v>47</v>
      </c>
      <c r="I395" s="137">
        <v>100</v>
      </c>
      <c r="J395" s="132"/>
      <c r="K395" s="125">
        <v>2025.02</v>
      </c>
      <c r="L395" s="135"/>
      <c r="M395" s="135"/>
      <c r="N395" s="119"/>
      <c r="O395" s="135"/>
      <c r="P395" s="135"/>
      <c r="Q395" s="135"/>
      <c r="R395" s="135"/>
      <c r="S395" s="135"/>
      <c r="T395" s="135"/>
    </row>
    <row r="396" s="1" customFormat="1" spans="1:20">
      <c r="A396" s="119">
        <v>2</v>
      </c>
      <c r="B396" s="105" t="s">
        <v>1780</v>
      </c>
      <c r="C396" s="110" t="s">
        <v>1784</v>
      </c>
      <c r="D396" s="122" t="s">
        <v>1829</v>
      </c>
      <c r="E396" s="143" t="s">
        <v>1826</v>
      </c>
      <c r="F396" s="107" t="s">
        <v>1830</v>
      </c>
      <c r="G396" s="107" t="s">
        <v>1831</v>
      </c>
      <c r="H396" s="113" t="s">
        <v>1832</v>
      </c>
      <c r="I396" s="113">
        <v>100</v>
      </c>
      <c r="J396" s="132"/>
      <c r="K396" s="125">
        <v>2025.02</v>
      </c>
      <c r="L396" s="135"/>
      <c r="M396" s="135"/>
      <c r="N396" s="119"/>
      <c r="O396" s="135"/>
      <c r="P396" s="135"/>
      <c r="Q396" s="135"/>
      <c r="R396" s="135"/>
      <c r="S396" s="135"/>
      <c r="T396" s="135"/>
    </row>
    <row r="397" s="1" customFormat="1" spans="1:20">
      <c r="A397" s="119">
        <v>3</v>
      </c>
      <c r="B397" s="105" t="s">
        <v>1780</v>
      </c>
      <c r="C397" s="145" t="s">
        <v>1781</v>
      </c>
      <c r="D397" s="21" t="s">
        <v>1833</v>
      </c>
      <c r="E397" s="106" t="s">
        <v>1826</v>
      </c>
      <c r="F397" s="106" t="s">
        <v>1834</v>
      </c>
      <c r="G397" s="124"/>
      <c r="H397" s="113" t="s">
        <v>1832</v>
      </c>
      <c r="I397" s="131">
        <v>300</v>
      </c>
      <c r="J397" s="132"/>
      <c r="K397" s="125">
        <v>2025.02</v>
      </c>
      <c r="L397" s="135"/>
      <c r="M397" s="135"/>
      <c r="N397" s="119"/>
      <c r="O397" s="135"/>
      <c r="P397" s="135"/>
      <c r="Q397" s="135"/>
      <c r="R397" s="135"/>
      <c r="S397" s="135"/>
      <c r="T397" s="135"/>
    </row>
    <row r="398" s="1" customFormat="1" spans="1:20">
      <c r="A398" s="32"/>
      <c r="B398" s="78"/>
      <c r="C398" s="38"/>
      <c r="D398" s="118"/>
      <c r="E398" s="26" t="s">
        <v>763</v>
      </c>
      <c r="F398" s="38"/>
      <c r="G398" s="78"/>
      <c r="H398" s="32"/>
      <c r="I398" s="28"/>
      <c r="J398" s="136"/>
      <c r="K398" s="105"/>
      <c r="L398" s="99"/>
      <c r="M398" s="99"/>
      <c r="N398" s="32"/>
      <c r="O398" s="32"/>
      <c r="P398" s="32"/>
      <c r="Q398" s="32"/>
      <c r="R398" s="32"/>
      <c r="S398" s="32"/>
      <c r="T398" s="99"/>
    </row>
    <row r="399" s="1" customFormat="1" ht="31.5" spans="1:20">
      <c r="A399" s="9" t="s">
        <v>1777</v>
      </c>
      <c r="B399" s="9"/>
      <c r="C399" s="9"/>
      <c r="D399" s="9"/>
      <c r="E399" s="9"/>
      <c r="F399" s="9"/>
      <c r="G399" s="9"/>
      <c r="H399" s="9"/>
      <c r="I399" s="9"/>
      <c r="J399" s="127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="1" customFormat="1" spans="1:20">
      <c r="A400" s="10" t="s">
        <v>1778</v>
      </c>
      <c r="B400" s="10"/>
      <c r="C400" s="10"/>
      <c r="D400" s="12" t="s">
        <v>714</v>
      </c>
      <c r="E400" s="12"/>
      <c r="F400" s="12"/>
      <c r="G400" s="11" t="s">
        <v>715</v>
      </c>
      <c r="H400" s="11"/>
      <c r="I400" s="11"/>
      <c r="J400" s="41"/>
      <c r="K400" s="42"/>
      <c r="L400" s="128" t="s">
        <v>1835</v>
      </c>
      <c r="M400" s="128"/>
      <c r="N400" s="129"/>
      <c r="O400" s="128"/>
      <c r="P400" s="128"/>
      <c r="Q400" s="128"/>
      <c r="R400" s="128"/>
      <c r="S400" s="128"/>
      <c r="T400" s="138"/>
    </row>
    <row r="401" s="1" customFormat="1" spans="1:20">
      <c r="A401" s="13" t="s">
        <v>3</v>
      </c>
      <c r="B401" s="104" t="s">
        <v>5</v>
      </c>
      <c r="C401" s="15" t="s">
        <v>6</v>
      </c>
      <c r="D401" s="16" t="s">
        <v>718</v>
      </c>
      <c r="E401" s="15" t="s">
        <v>7</v>
      </c>
      <c r="F401" s="15" t="s">
        <v>9</v>
      </c>
      <c r="G401" s="15" t="s">
        <v>8</v>
      </c>
      <c r="H401" s="15" t="s">
        <v>10</v>
      </c>
      <c r="I401" s="15" t="s">
        <v>11</v>
      </c>
      <c r="J401" s="45" t="s">
        <v>12</v>
      </c>
      <c r="K401" s="46" t="s">
        <v>13</v>
      </c>
      <c r="L401" s="104" t="s">
        <v>14</v>
      </c>
      <c r="M401" s="104"/>
      <c r="N401" s="104"/>
      <c r="O401" s="104"/>
      <c r="P401" s="104"/>
      <c r="Q401" s="104"/>
      <c r="R401" s="104"/>
      <c r="S401" s="104"/>
      <c r="T401" s="104"/>
    </row>
    <row r="402" s="1" customFormat="1" spans="1:20">
      <c r="A402" s="17"/>
      <c r="B402" s="104"/>
      <c r="C402" s="15"/>
      <c r="D402" s="16"/>
      <c r="E402" s="15"/>
      <c r="F402" s="15"/>
      <c r="G402" s="15"/>
      <c r="H402" s="15"/>
      <c r="I402" s="15"/>
      <c r="J402" s="47"/>
      <c r="K402" s="46"/>
      <c r="L402" s="130"/>
      <c r="M402" s="130"/>
      <c r="N402" s="130"/>
      <c r="O402" s="130"/>
      <c r="P402" s="130"/>
      <c r="Q402" s="130"/>
      <c r="R402" s="130"/>
      <c r="S402" s="130"/>
      <c r="T402" s="130"/>
    </row>
    <row r="403" s="1" customFormat="1" spans="1:20">
      <c r="A403" s="18"/>
      <c r="B403" s="104"/>
      <c r="C403" s="15"/>
      <c r="D403" s="16"/>
      <c r="E403" s="15"/>
      <c r="F403" s="15"/>
      <c r="G403" s="15"/>
      <c r="H403" s="15"/>
      <c r="I403" s="15"/>
      <c r="J403" s="50"/>
      <c r="K403" s="46"/>
      <c r="L403" s="49" t="s">
        <v>15</v>
      </c>
      <c r="M403" s="49" t="s">
        <v>16</v>
      </c>
      <c r="N403" s="37" t="s">
        <v>17</v>
      </c>
      <c r="O403" s="49" t="s">
        <v>15</v>
      </c>
      <c r="P403" s="49" t="s">
        <v>16</v>
      </c>
      <c r="Q403" s="37" t="s">
        <v>17</v>
      </c>
      <c r="R403" s="49" t="s">
        <v>15</v>
      </c>
      <c r="S403" s="49" t="s">
        <v>16</v>
      </c>
      <c r="T403" s="37" t="s">
        <v>17</v>
      </c>
    </row>
    <row r="404" s="1" customFormat="1" spans="1:20">
      <c r="A404" s="119">
        <v>1</v>
      </c>
      <c r="B404" s="105" t="s">
        <v>1780</v>
      </c>
      <c r="C404" s="110" t="s">
        <v>1784</v>
      </c>
      <c r="D404" s="21" t="s">
        <v>1836</v>
      </c>
      <c r="E404" s="106" t="s">
        <v>1837</v>
      </c>
      <c r="F404" s="124" t="s">
        <v>1786</v>
      </c>
      <c r="G404" s="124"/>
      <c r="H404" s="113" t="s">
        <v>47</v>
      </c>
      <c r="I404" s="131">
        <v>2000</v>
      </c>
      <c r="J404" s="132"/>
      <c r="K404" s="125">
        <v>2025.04</v>
      </c>
      <c r="L404" s="135"/>
      <c r="M404" s="135"/>
      <c r="N404" s="119"/>
      <c r="O404" s="135"/>
      <c r="P404" s="135"/>
      <c r="Q404" s="135"/>
      <c r="R404" s="135"/>
      <c r="S404" s="135"/>
      <c r="T404" s="135"/>
    </row>
    <row r="405" s="1" customFormat="1" spans="1:20">
      <c r="A405" s="119">
        <v>2</v>
      </c>
      <c r="B405" s="105" t="s">
        <v>1780</v>
      </c>
      <c r="C405" s="110" t="s">
        <v>1784</v>
      </c>
      <c r="D405" s="146" t="s">
        <v>1838</v>
      </c>
      <c r="E405" s="147" t="s">
        <v>1839</v>
      </c>
      <c r="F405" s="147" t="s">
        <v>1786</v>
      </c>
      <c r="G405" s="147"/>
      <c r="H405" s="113" t="s">
        <v>47</v>
      </c>
      <c r="I405" s="113">
        <v>100</v>
      </c>
      <c r="J405" s="132"/>
      <c r="K405" s="125">
        <v>2025.02</v>
      </c>
      <c r="L405" s="135"/>
      <c r="M405" s="135"/>
      <c r="N405" s="119"/>
      <c r="O405" s="135"/>
      <c r="P405" s="135"/>
      <c r="Q405" s="135"/>
      <c r="R405" s="135"/>
      <c r="S405" s="135"/>
      <c r="T405" s="135"/>
    </row>
    <row r="406" s="1" customFormat="1" spans="1:20">
      <c r="A406" s="119">
        <v>3</v>
      </c>
      <c r="B406" s="105" t="s">
        <v>1780</v>
      </c>
      <c r="C406" s="145" t="s">
        <v>1781</v>
      </c>
      <c r="D406" s="21" t="s">
        <v>1840</v>
      </c>
      <c r="E406" s="106" t="s">
        <v>1841</v>
      </c>
      <c r="F406" s="107" t="s">
        <v>1781</v>
      </c>
      <c r="G406" s="107"/>
      <c r="H406" s="108" t="s">
        <v>47</v>
      </c>
      <c r="I406" s="131">
        <v>2000</v>
      </c>
      <c r="J406" s="132"/>
      <c r="K406" s="125">
        <v>2025.02</v>
      </c>
      <c r="L406" s="135"/>
      <c r="M406" s="135"/>
      <c r="N406" s="119"/>
      <c r="O406" s="135"/>
      <c r="P406" s="135"/>
      <c r="Q406" s="135"/>
      <c r="R406" s="135"/>
      <c r="S406" s="135"/>
      <c r="T406" s="135"/>
    </row>
    <row r="407" s="1" customFormat="1" spans="1:20">
      <c r="A407" s="119">
        <v>4</v>
      </c>
      <c r="B407" s="105" t="s">
        <v>1780</v>
      </c>
      <c r="C407" s="145" t="s">
        <v>1781</v>
      </c>
      <c r="D407" s="68" t="s">
        <v>1842</v>
      </c>
      <c r="E407" s="69" t="s">
        <v>1839</v>
      </c>
      <c r="F407" s="107" t="s">
        <v>1781</v>
      </c>
      <c r="G407" s="107"/>
      <c r="H407" s="72" t="s">
        <v>47</v>
      </c>
      <c r="I407" s="37">
        <v>500</v>
      </c>
      <c r="J407" s="132"/>
      <c r="K407" s="125">
        <v>2025.02</v>
      </c>
      <c r="L407" s="135"/>
      <c r="M407" s="135"/>
      <c r="N407" s="119"/>
      <c r="O407" s="135"/>
      <c r="P407" s="135"/>
      <c r="Q407" s="135"/>
      <c r="R407" s="135"/>
      <c r="S407" s="135"/>
      <c r="T407" s="135"/>
    </row>
    <row r="408" s="1" customFormat="1" spans="1:20">
      <c r="A408" s="32"/>
      <c r="B408" s="78"/>
      <c r="C408" s="38"/>
      <c r="D408" s="118"/>
      <c r="E408" s="26" t="s">
        <v>763</v>
      </c>
      <c r="F408" s="38"/>
      <c r="G408" s="78"/>
      <c r="H408" s="32"/>
      <c r="I408" s="28"/>
      <c r="J408" s="136"/>
      <c r="K408" s="105"/>
      <c r="L408" s="99"/>
      <c r="M408" s="99"/>
      <c r="N408" s="32"/>
      <c r="O408" s="32"/>
      <c r="P408" s="32"/>
      <c r="Q408" s="32"/>
      <c r="R408" s="32"/>
      <c r="S408" s="32"/>
      <c r="T408" s="99"/>
    </row>
    <row r="409" s="1" customFormat="1" ht="31.5" spans="1:20">
      <c r="A409" s="9" t="s">
        <v>1777</v>
      </c>
      <c r="B409" s="9"/>
      <c r="C409" s="9"/>
      <c r="D409" s="9"/>
      <c r="E409" s="9"/>
      <c r="F409" s="9"/>
      <c r="G409" s="9"/>
      <c r="H409" s="9"/>
      <c r="I409" s="9"/>
      <c r="J409" s="127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="1" customFormat="1" spans="1:20">
      <c r="A410" s="10" t="s">
        <v>1778</v>
      </c>
      <c r="B410" s="10"/>
      <c r="C410" s="10"/>
      <c r="D410" s="12" t="s">
        <v>714</v>
      </c>
      <c r="E410" s="12"/>
      <c r="F410" s="12"/>
      <c r="G410" s="11" t="s">
        <v>715</v>
      </c>
      <c r="H410" s="11"/>
      <c r="I410" s="11"/>
      <c r="J410" s="41"/>
      <c r="K410" s="42"/>
      <c r="L410" s="128" t="s">
        <v>1843</v>
      </c>
      <c r="M410" s="128"/>
      <c r="N410" s="129"/>
      <c r="O410" s="128"/>
      <c r="P410" s="128"/>
      <c r="Q410" s="128"/>
      <c r="R410" s="128"/>
      <c r="S410" s="128"/>
      <c r="T410" s="138"/>
    </row>
    <row r="411" s="1" customFormat="1" spans="1:20">
      <c r="A411" s="13" t="s">
        <v>3</v>
      </c>
      <c r="B411" s="104" t="s">
        <v>5</v>
      </c>
      <c r="C411" s="15" t="s">
        <v>6</v>
      </c>
      <c r="D411" s="16" t="s">
        <v>718</v>
      </c>
      <c r="E411" s="15" t="s">
        <v>7</v>
      </c>
      <c r="F411" s="15" t="s">
        <v>9</v>
      </c>
      <c r="G411" s="15" t="s">
        <v>8</v>
      </c>
      <c r="H411" s="15" t="s">
        <v>10</v>
      </c>
      <c r="I411" s="15" t="s">
        <v>11</v>
      </c>
      <c r="J411" s="45" t="s">
        <v>12</v>
      </c>
      <c r="K411" s="46" t="s">
        <v>13</v>
      </c>
      <c r="L411" s="104" t="s">
        <v>14</v>
      </c>
      <c r="M411" s="104"/>
      <c r="N411" s="104"/>
      <c r="O411" s="104"/>
      <c r="P411" s="104"/>
      <c r="Q411" s="104"/>
      <c r="R411" s="104"/>
      <c r="S411" s="104"/>
      <c r="T411" s="104"/>
    </row>
    <row r="412" s="1" customFormat="1" spans="1:20">
      <c r="A412" s="17"/>
      <c r="B412" s="104"/>
      <c r="C412" s="15"/>
      <c r="D412" s="16"/>
      <c r="E412" s="15"/>
      <c r="F412" s="15"/>
      <c r="G412" s="15"/>
      <c r="H412" s="15"/>
      <c r="I412" s="15"/>
      <c r="J412" s="47"/>
      <c r="K412" s="46"/>
      <c r="L412" s="130"/>
      <c r="M412" s="130"/>
      <c r="N412" s="130"/>
      <c r="O412" s="130"/>
      <c r="P412" s="130"/>
      <c r="Q412" s="130"/>
      <c r="R412" s="130"/>
      <c r="S412" s="130"/>
      <c r="T412" s="130"/>
    </row>
    <row r="413" s="1" customFormat="1" spans="1:20">
      <c r="A413" s="18"/>
      <c r="B413" s="104"/>
      <c r="C413" s="15"/>
      <c r="D413" s="16"/>
      <c r="E413" s="15"/>
      <c r="F413" s="15"/>
      <c r="G413" s="15"/>
      <c r="H413" s="15"/>
      <c r="I413" s="15"/>
      <c r="J413" s="50"/>
      <c r="K413" s="46"/>
      <c r="L413" s="49" t="s">
        <v>15</v>
      </c>
      <c r="M413" s="49" t="s">
        <v>16</v>
      </c>
      <c r="N413" s="37" t="s">
        <v>17</v>
      </c>
      <c r="O413" s="49" t="s">
        <v>15</v>
      </c>
      <c r="P413" s="49" t="s">
        <v>16</v>
      </c>
      <c r="Q413" s="37" t="s">
        <v>17</v>
      </c>
      <c r="R413" s="49" t="s">
        <v>15</v>
      </c>
      <c r="S413" s="49" t="s">
        <v>16</v>
      </c>
      <c r="T413" s="37" t="s">
        <v>17</v>
      </c>
    </row>
    <row r="414" s="1" customFormat="1" spans="1:20">
      <c r="A414" s="119">
        <v>1</v>
      </c>
      <c r="B414" s="105" t="s">
        <v>1780</v>
      </c>
      <c r="C414" s="126" t="s">
        <v>1807</v>
      </c>
      <c r="D414" s="120" t="s">
        <v>1844</v>
      </c>
      <c r="E414" s="121" t="s">
        <v>1845</v>
      </c>
      <c r="F414" s="107" t="s">
        <v>1846</v>
      </c>
      <c r="G414" s="107" t="s">
        <v>1847</v>
      </c>
      <c r="H414" s="120" t="s">
        <v>47</v>
      </c>
      <c r="I414" s="137">
        <v>60</v>
      </c>
      <c r="J414" s="132"/>
      <c r="K414" s="125">
        <v>2025.02</v>
      </c>
      <c r="L414" s="135"/>
      <c r="M414" s="135"/>
      <c r="N414" s="119"/>
      <c r="O414" s="135"/>
      <c r="P414" s="135"/>
      <c r="Q414" s="135"/>
      <c r="R414" s="135"/>
      <c r="S414" s="135"/>
      <c r="T414" s="135"/>
    </row>
    <row r="415" s="1" customFormat="1" spans="1:20">
      <c r="A415" s="119">
        <v>2</v>
      </c>
      <c r="B415" s="105" t="s">
        <v>1780</v>
      </c>
      <c r="C415" s="126" t="s">
        <v>1807</v>
      </c>
      <c r="D415" s="120" t="s">
        <v>1848</v>
      </c>
      <c r="E415" s="121" t="s">
        <v>1849</v>
      </c>
      <c r="F415" s="107" t="s">
        <v>1850</v>
      </c>
      <c r="G415" s="107" t="s">
        <v>1851</v>
      </c>
      <c r="H415" s="120" t="s">
        <v>47</v>
      </c>
      <c r="I415" s="137">
        <v>60</v>
      </c>
      <c r="J415" s="132"/>
      <c r="K415" s="125">
        <v>2025.02</v>
      </c>
      <c r="L415" s="135"/>
      <c r="M415" s="135"/>
      <c r="N415" s="119"/>
      <c r="O415" s="135"/>
      <c r="P415" s="135"/>
      <c r="Q415" s="135"/>
      <c r="R415" s="135"/>
      <c r="S415" s="135"/>
      <c r="T415" s="135"/>
    </row>
    <row r="416" s="1" customFormat="1" spans="1:20">
      <c r="A416" s="119">
        <v>3</v>
      </c>
      <c r="B416" s="105" t="s">
        <v>1780</v>
      </c>
      <c r="C416" s="99" t="s">
        <v>1781</v>
      </c>
      <c r="D416" s="72" t="s">
        <v>1852</v>
      </c>
      <c r="E416" s="78" t="s">
        <v>1853</v>
      </c>
      <c r="F416" s="107" t="s">
        <v>1854</v>
      </c>
      <c r="G416" s="107" t="s">
        <v>1855</v>
      </c>
      <c r="H416" s="32" t="s">
        <v>47</v>
      </c>
      <c r="I416" s="37">
        <v>50</v>
      </c>
      <c r="J416" s="132"/>
      <c r="K416" s="125">
        <v>2025.02</v>
      </c>
      <c r="L416" s="135"/>
      <c r="M416" s="135"/>
      <c r="N416" s="119"/>
      <c r="O416" s="135"/>
      <c r="P416" s="135"/>
      <c r="Q416" s="135"/>
      <c r="R416" s="135"/>
      <c r="S416" s="135"/>
      <c r="T416" s="135"/>
    </row>
    <row r="417" s="1" customFormat="1" spans="1:20">
      <c r="A417" s="119">
        <v>4</v>
      </c>
      <c r="B417" s="105" t="s">
        <v>1780</v>
      </c>
      <c r="C417" s="99" t="s">
        <v>1781</v>
      </c>
      <c r="D417" s="120" t="s">
        <v>1856</v>
      </c>
      <c r="E417" s="121" t="s">
        <v>1857</v>
      </c>
      <c r="F417" s="121" t="s">
        <v>274</v>
      </c>
      <c r="G417" s="121" t="s">
        <v>1858</v>
      </c>
      <c r="H417" s="120" t="s">
        <v>47</v>
      </c>
      <c r="I417" s="137">
        <v>80</v>
      </c>
      <c r="J417" s="132"/>
      <c r="K417" s="125">
        <v>2025.02</v>
      </c>
      <c r="L417" s="135"/>
      <c r="M417" s="135"/>
      <c r="N417" s="119"/>
      <c r="O417" s="135"/>
      <c r="P417" s="135"/>
      <c r="Q417" s="135"/>
      <c r="R417" s="135"/>
      <c r="S417" s="135"/>
      <c r="T417" s="135"/>
    </row>
    <row r="418" s="2" customFormat="1" spans="1:20">
      <c r="A418" s="148">
        <v>5</v>
      </c>
      <c r="B418" s="149" t="s">
        <v>1780</v>
      </c>
      <c r="C418" s="150" t="s">
        <v>1792</v>
      </c>
      <c r="D418" s="567" t="s">
        <v>1859</v>
      </c>
      <c r="E418" s="151" t="s">
        <v>1860</v>
      </c>
      <c r="F418" s="151" t="s">
        <v>1861</v>
      </c>
      <c r="G418" s="152"/>
      <c r="H418" s="153" t="s">
        <v>47</v>
      </c>
      <c r="I418" s="153">
        <v>10</v>
      </c>
      <c r="J418" s="171"/>
      <c r="K418" s="172">
        <v>2025.02</v>
      </c>
      <c r="L418" s="173"/>
      <c r="M418" s="173"/>
      <c r="N418" s="174"/>
      <c r="O418" s="173"/>
      <c r="P418" s="173"/>
      <c r="Q418" s="173"/>
      <c r="R418" s="173"/>
      <c r="S418" s="173"/>
      <c r="T418" s="173"/>
    </row>
    <row r="419" s="2" customFormat="1" spans="1:20">
      <c r="A419" s="148">
        <v>6</v>
      </c>
      <c r="B419" s="154" t="s">
        <v>1780</v>
      </c>
      <c r="C419" s="155" t="s">
        <v>1781</v>
      </c>
      <c r="D419" s="156" t="s">
        <v>1862</v>
      </c>
      <c r="E419" s="157" t="s">
        <v>1863</v>
      </c>
      <c r="F419" s="158" t="s">
        <v>1864</v>
      </c>
      <c r="G419" s="158" t="s">
        <v>1865</v>
      </c>
      <c r="H419" s="159" t="s">
        <v>47</v>
      </c>
      <c r="I419" s="175">
        <v>50</v>
      </c>
      <c r="J419" s="176"/>
      <c r="K419" s="177">
        <v>2025.02</v>
      </c>
      <c r="L419" s="178"/>
      <c r="M419" s="178"/>
      <c r="N419" s="148"/>
      <c r="O419" s="178"/>
      <c r="P419" s="178"/>
      <c r="Q419" s="178"/>
      <c r="R419" s="178"/>
      <c r="S419" s="178"/>
      <c r="T419" s="178"/>
    </row>
    <row r="420" s="2" customFormat="1" spans="1:20">
      <c r="A420" s="148">
        <v>7</v>
      </c>
      <c r="B420" s="154" t="s">
        <v>1780</v>
      </c>
      <c r="C420" s="155" t="s">
        <v>1781</v>
      </c>
      <c r="D420" s="160" t="s">
        <v>1866</v>
      </c>
      <c r="E420" s="161" t="s">
        <v>1867</v>
      </c>
      <c r="F420" s="158" t="s">
        <v>1868</v>
      </c>
      <c r="G420" s="158" t="s">
        <v>1869</v>
      </c>
      <c r="H420" s="162" t="s">
        <v>47</v>
      </c>
      <c r="I420" s="179">
        <v>50</v>
      </c>
      <c r="J420" s="176"/>
      <c r="K420" s="177">
        <v>2025.02</v>
      </c>
      <c r="L420" s="178"/>
      <c r="M420" s="178"/>
      <c r="N420" s="148"/>
      <c r="O420" s="178"/>
      <c r="P420" s="178"/>
      <c r="Q420" s="178"/>
      <c r="R420" s="178"/>
      <c r="S420" s="178"/>
      <c r="T420" s="178"/>
    </row>
    <row r="421" s="2" customFormat="1" spans="1:20">
      <c r="A421" s="148">
        <v>8</v>
      </c>
      <c r="B421" s="149" t="s">
        <v>1780</v>
      </c>
      <c r="C421" s="150" t="s">
        <v>1792</v>
      </c>
      <c r="D421" s="567" t="s">
        <v>1870</v>
      </c>
      <c r="E421" s="151" t="s">
        <v>1853</v>
      </c>
      <c r="F421" s="151" t="s">
        <v>1871</v>
      </c>
      <c r="G421" s="152"/>
      <c r="H421" s="153" t="s">
        <v>47</v>
      </c>
      <c r="I421" s="153">
        <v>10</v>
      </c>
      <c r="J421" s="171"/>
      <c r="K421" s="172">
        <v>2025.02</v>
      </c>
      <c r="L421" s="173"/>
      <c r="M421" s="173"/>
      <c r="N421" s="174"/>
      <c r="O421" s="173"/>
      <c r="P421" s="173"/>
      <c r="Q421" s="173"/>
      <c r="R421" s="173"/>
      <c r="S421" s="173"/>
      <c r="T421" s="173"/>
    </row>
    <row r="422" s="2" customFormat="1" spans="1:20">
      <c r="A422" s="148">
        <v>9</v>
      </c>
      <c r="B422" s="154" t="s">
        <v>1780</v>
      </c>
      <c r="C422" s="163" t="s">
        <v>1784</v>
      </c>
      <c r="D422" s="568" t="s">
        <v>1872</v>
      </c>
      <c r="E422" s="165" t="s">
        <v>1873</v>
      </c>
      <c r="F422" s="166" t="s">
        <v>1874</v>
      </c>
      <c r="G422" s="166"/>
      <c r="H422" s="159" t="s">
        <v>47</v>
      </c>
      <c r="I422" s="159">
        <v>15</v>
      </c>
      <c r="J422" s="176"/>
      <c r="K422" s="177">
        <v>2025.02</v>
      </c>
      <c r="L422" s="178"/>
      <c r="M422" s="178"/>
      <c r="N422" s="148"/>
      <c r="O422" s="178"/>
      <c r="P422" s="178"/>
      <c r="Q422" s="178"/>
      <c r="R422" s="178"/>
      <c r="S422" s="178"/>
      <c r="T422" s="178"/>
    </row>
    <row r="423" s="1" customFormat="1" spans="1:20">
      <c r="A423" s="119">
        <v>10</v>
      </c>
      <c r="B423" s="105" t="s">
        <v>1780</v>
      </c>
      <c r="C423" s="144" t="s">
        <v>1792</v>
      </c>
      <c r="D423" s="569" t="s">
        <v>1875</v>
      </c>
      <c r="E423" s="125" t="s">
        <v>1873</v>
      </c>
      <c r="F423" s="125" t="s">
        <v>1876</v>
      </c>
      <c r="G423" s="108" t="s">
        <v>1877</v>
      </c>
      <c r="H423" s="113" t="s">
        <v>47</v>
      </c>
      <c r="I423" s="113">
        <v>10</v>
      </c>
      <c r="J423" s="132"/>
      <c r="K423" s="125"/>
      <c r="L423" s="135"/>
      <c r="M423" s="135"/>
      <c r="N423" s="119"/>
      <c r="O423" s="135"/>
      <c r="P423" s="135"/>
      <c r="Q423" s="135"/>
      <c r="R423" s="135"/>
      <c r="S423" s="135"/>
      <c r="T423" s="135"/>
    </row>
    <row r="424" s="1" customFormat="1" spans="1:20">
      <c r="A424" s="32"/>
      <c r="B424" s="78"/>
      <c r="C424" s="38"/>
      <c r="D424" s="118"/>
      <c r="E424" s="26" t="s">
        <v>763</v>
      </c>
      <c r="F424" s="38"/>
      <c r="G424" s="78"/>
      <c r="H424" s="32"/>
      <c r="I424" s="28"/>
      <c r="J424" s="136"/>
      <c r="K424" s="105"/>
      <c r="L424" s="99"/>
      <c r="M424" s="99"/>
      <c r="N424" s="32"/>
      <c r="O424" s="32"/>
      <c r="P424" s="32"/>
      <c r="Q424" s="32"/>
      <c r="R424" s="32"/>
      <c r="S424" s="32"/>
      <c r="T424" s="99"/>
    </row>
    <row r="425" s="1" customFormat="1" ht="31.5" spans="1:20">
      <c r="A425" s="9" t="s">
        <v>1777</v>
      </c>
      <c r="B425" s="9"/>
      <c r="C425" s="9"/>
      <c r="D425" s="9"/>
      <c r="E425" s="9"/>
      <c r="F425" s="9"/>
      <c r="G425" s="9"/>
      <c r="H425" s="9"/>
      <c r="I425" s="9"/>
      <c r="J425" s="127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="1" customFormat="1" spans="1:20">
      <c r="A426" s="10" t="s">
        <v>1778</v>
      </c>
      <c r="B426" s="10"/>
      <c r="C426" s="10"/>
      <c r="D426" s="12" t="s">
        <v>714</v>
      </c>
      <c r="E426" s="12"/>
      <c r="F426" s="12"/>
      <c r="G426" s="11" t="s">
        <v>715</v>
      </c>
      <c r="H426" s="11"/>
      <c r="I426" s="11"/>
      <c r="J426" s="41"/>
      <c r="K426" s="42"/>
      <c r="L426" s="128" t="s">
        <v>1878</v>
      </c>
      <c r="M426" s="128"/>
      <c r="N426" s="129"/>
      <c r="O426" s="128"/>
      <c r="P426" s="128"/>
      <c r="Q426" s="128"/>
      <c r="R426" s="128"/>
      <c r="S426" s="128"/>
      <c r="T426" s="138"/>
    </row>
    <row r="427" s="1" customFormat="1" spans="1:20">
      <c r="A427" s="13" t="s">
        <v>3</v>
      </c>
      <c r="B427" s="104" t="s">
        <v>5</v>
      </c>
      <c r="C427" s="15" t="s">
        <v>6</v>
      </c>
      <c r="D427" s="16" t="s">
        <v>718</v>
      </c>
      <c r="E427" s="15" t="s">
        <v>7</v>
      </c>
      <c r="F427" s="15" t="s">
        <v>9</v>
      </c>
      <c r="G427" s="15" t="s">
        <v>8</v>
      </c>
      <c r="H427" s="15" t="s">
        <v>10</v>
      </c>
      <c r="I427" s="15" t="s">
        <v>11</v>
      </c>
      <c r="J427" s="45" t="s">
        <v>12</v>
      </c>
      <c r="K427" s="46" t="s">
        <v>13</v>
      </c>
      <c r="L427" s="104" t="s">
        <v>14</v>
      </c>
      <c r="M427" s="104"/>
      <c r="N427" s="104"/>
      <c r="O427" s="104"/>
      <c r="P427" s="104"/>
      <c r="Q427" s="104"/>
      <c r="R427" s="104"/>
      <c r="S427" s="104"/>
      <c r="T427" s="104"/>
    </row>
    <row r="428" s="1" customFormat="1" spans="1:20">
      <c r="A428" s="17"/>
      <c r="B428" s="104"/>
      <c r="C428" s="15"/>
      <c r="D428" s="16"/>
      <c r="E428" s="15"/>
      <c r="F428" s="15"/>
      <c r="G428" s="15"/>
      <c r="H428" s="15"/>
      <c r="I428" s="15"/>
      <c r="J428" s="47"/>
      <c r="K428" s="46"/>
      <c r="L428" s="130"/>
      <c r="M428" s="130"/>
      <c r="N428" s="130"/>
      <c r="O428" s="130"/>
      <c r="P428" s="130"/>
      <c r="Q428" s="130"/>
      <c r="R428" s="130"/>
      <c r="S428" s="130"/>
      <c r="T428" s="130"/>
    </row>
    <row r="429" s="1" customFormat="1" spans="1:20">
      <c r="A429" s="18"/>
      <c r="B429" s="104"/>
      <c r="C429" s="15"/>
      <c r="D429" s="16"/>
      <c r="E429" s="15"/>
      <c r="F429" s="15"/>
      <c r="G429" s="15"/>
      <c r="H429" s="15"/>
      <c r="I429" s="15"/>
      <c r="J429" s="50"/>
      <c r="K429" s="46"/>
      <c r="L429" s="49" t="s">
        <v>15</v>
      </c>
      <c r="M429" s="49" t="s">
        <v>16</v>
      </c>
      <c r="N429" s="37" t="s">
        <v>17</v>
      </c>
      <c r="O429" s="49" t="s">
        <v>15</v>
      </c>
      <c r="P429" s="49" t="s">
        <v>16</v>
      </c>
      <c r="Q429" s="37" t="s">
        <v>17</v>
      </c>
      <c r="R429" s="49" t="s">
        <v>15</v>
      </c>
      <c r="S429" s="49" t="s">
        <v>16</v>
      </c>
      <c r="T429" s="37" t="s">
        <v>17</v>
      </c>
    </row>
    <row r="430" s="1" customFormat="1" spans="1:20">
      <c r="A430" s="119">
        <v>1</v>
      </c>
      <c r="B430" s="105" t="s">
        <v>1780</v>
      </c>
      <c r="C430" s="144" t="s">
        <v>1792</v>
      </c>
      <c r="D430" s="146" t="s">
        <v>1879</v>
      </c>
      <c r="E430" s="147" t="s">
        <v>1880</v>
      </c>
      <c r="F430" s="107" t="s">
        <v>1881</v>
      </c>
      <c r="G430" s="107"/>
      <c r="H430" s="19" t="s">
        <v>47</v>
      </c>
      <c r="I430" s="113">
        <v>40</v>
      </c>
      <c r="J430" s="132"/>
      <c r="K430" s="125">
        <v>2025.02</v>
      </c>
      <c r="L430" s="135"/>
      <c r="M430" s="135"/>
      <c r="N430" s="119"/>
      <c r="O430" s="135"/>
      <c r="P430" s="135"/>
      <c r="Q430" s="135"/>
      <c r="R430" s="135"/>
      <c r="S430" s="135"/>
      <c r="T430" s="135"/>
    </row>
    <row r="431" s="1" customFormat="1" spans="1:20">
      <c r="A431" s="119">
        <v>2</v>
      </c>
      <c r="B431" s="105" t="s">
        <v>1780</v>
      </c>
      <c r="C431" s="144" t="s">
        <v>1792</v>
      </c>
      <c r="D431" s="68" t="s">
        <v>1882</v>
      </c>
      <c r="E431" s="38" t="s">
        <v>1883</v>
      </c>
      <c r="F431" s="38" t="s">
        <v>1884</v>
      </c>
      <c r="G431" s="38"/>
      <c r="H431" s="19" t="s">
        <v>47</v>
      </c>
      <c r="I431" s="37">
        <v>30</v>
      </c>
      <c r="J431" s="132"/>
      <c r="K431" s="125"/>
      <c r="L431" s="135"/>
      <c r="M431" s="135"/>
      <c r="N431" s="119"/>
      <c r="O431" s="135"/>
      <c r="P431" s="135"/>
      <c r="Q431" s="135"/>
      <c r="R431" s="135"/>
      <c r="S431" s="135"/>
      <c r="T431" s="135"/>
    </row>
    <row r="432" s="1" customFormat="1" spans="1:20">
      <c r="A432" s="119">
        <v>3</v>
      </c>
      <c r="B432" s="105" t="s">
        <v>1780</v>
      </c>
      <c r="C432" s="144" t="s">
        <v>1885</v>
      </c>
      <c r="D432" s="146" t="s">
        <v>1886</v>
      </c>
      <c r="E432" s="107" t="s">
        <v>1887</v>
      </c>
      <c r="F432" s="107" t="s">
        <v>1888</v>
      </c>
      <c r="G432" s="38"/>
      <c r="H432" s="19" t="s">
        <v>47</v>
      </c>
      <c r="I432" s="37">
        <v>2</v>
      </c>
      <c r="J432" s="132"/>
      <c r="K432" s="125"/>
      <c r="L432" s="135"/>
      <c r="M432" s="135"/>
      <c r="N432" s="119"/>
      <c r="O432" s="135"/>
      <c r="P432" s="135"/>
      <c r="Q432" s="135"/>
      <c r="R432" s="135"/>
      <c r="S432" s="135"/>
      <c r="T432" s="135"/>
    </row>
    <row r="433" s="1" customFormat="1" spans="1:20">
      <c r="A433" s="119">
        <v>4</v>
      </c>
      <c r="B433" s="105" t="s">
        <v>1780</v>
      </c>
      <c r="C433" s="144" t="s">
        <v>1885</v>
      </c>
      <c r="D433" s="146" t="s">
        <v>1889</v>
      </c>
      <c r="E433" s="107" t="s">
        <v>1890</v>
      </c>
      <c r="F433" s="107" t="s">
        <v>1891</v>
      </c>
      <c r="G433" s="38"/>
      <c r="H433" s="19" t="s">
        <v>47</v>
      </c>
      <c r="I433" s="37">
        <v>6</v>
      </c>
      <c r="J433" s="132"/>
      <c r="K433" s="125"/>
      <c r="L433" s="135"/>
      <c r="M433" s="135"/>
      <c r="N433" s="119"/>
      <c r="O433" s="135"/>
      <c r="P433" s="135"/>
      <c r="Q433" s="135"/>
      <c r="R433" s="135"/>
      <c r="S433" s="135"/>
      <c r="T433" s="135"/>
    </row>
    <row r="434" s="1" customFormat="1" spans="1:20">
      <c r="A434" s="119">
        <v>5</v>
      </c>
      <c r="B434" s="105" t="s">
        <v>1780</v>
      </c>
      <c r="C434" s="144" t="s">
        <v>1885</v>
      </c>
      <c r="D434" s="142" t="s">
        <v>1892</v>
      </c>
      <c r="E434" s="38" t="s">
        <v>1893</v>
      </c>
      <c r="F434" s="38" t="s">
        <v>1894</v>
      </c>
      <c r="G434" s="38"/>
      <c r="H434" s="19" t="s">
        <v>47</v>
      </c>
      <c r="I434" s="37">
        <v>2</v>
      </c>
      <c r="J434" s="132"/>
      <c r="K434" s="125"/>
      <c r="L434" s="135"/>
      <c r="M434" s="135"/>
      <c r="N434" s="119"/>
      <c r="O434" s="135"/>
      <c r="P434" s="135"/>
      <c r="Q434" s="135"/>
      <c r="R434" s="135"/>
      <c r="S434" s="135"/>
      <c r="T434" s="135"/>
    </row>
    <row r="435" s="1" customFormat="1" spans="1:20">
      <c r="A435" s="119">
        <v>6</v>
      </c>
      <c r="B435" s="105" t="s">
        <v>1780</v>
      </c>
      <c r="C435" s="134" t="s">
        <v>1895</v>
      </c>
      <c r="D435" s="146" t="s">
        <v>1896</v>
      </c>
      <c r="E435" s="107" t="s">
        <v>1897</v>
      </c>
      <c r="F435" s="107" t="s">
        <v>1898</v>
      </c>
      <c r="G435" s="107" t="s">
        <v>1899</v>
      </c>
      <c r="H435" s="113" t="s">
        <v>47</v>
      </c>
      <c r="I435" s="180">
        <v>80</v>
      </c>
      <c r="J435" s="132"/>
      <c r="K435" s="125">
        <v>2025.02</v>
      </c>
      <c r="L435" s="135"/>
      <c r="M435" s="135"/>
      <c r="N435" s="119"/>
      <c r="O435" s="135"/>
      <c r="P435" s="135"/>
      <c r="Q435" s="135"/>
      <c r="R435" s="135"/>
      <c r="S435" s="135"/>
      <c r="T435" s="135"/>
    </row>
    <row r="436" s="1" customFormat="1" spans="1:20">
      <c r="A436" s="119">
        <v>7</v>
      </c>
      <c r="B436" s="105" t="s">
        <v>1780</v>
      </c>
      <c r="C436" s="134" t="s">
        <v>1895</v>
      </c>
      <c r="D436" s="146" t="s">
        <v>1900</v>
      </c>
      <c r="E436" s="107" t="s">
        <v>1901</v>
      </c>
      <c r="F436" s="107" t="s">
        <v>1898</v>
      </c>
      <c r="G436" s="107" t="s">
        <v>1899</v>
      </c>
      <c r="H436" s="113" t="s">
        <v>47</v>
      </c>
      <c r="I436" s="180">
        <v>80</v>
      </c>
      <c r="J436" s="132"/>
      <c r="K436" s="125">
        <v>2025.02</v>
      </c>
      <c r="L436" s="135"/>
      <c r="M436" s="135"/>
      <c r="N436" s="119"/>
      <c r="O436" s="135"/>
      <c r="P436" s="135"/>
      <c r="Q436" s="135"/>
      <c r="R436" s="135"/>
      <c r="S436" s="135"/>
      <c r="T436" s="135"/>
    </row>
    <row r="437" s="1" customFormat="1" spans="1:20">
      <c r="A437" s="119">
        <v>8</v>
      </c>
      <c r="B437" s="105" t="s">
        <v>1780</v>
      </c>
      <c r="C437" s="167" t="s">
        <v>1784</v>
      </c>
      <c r="D437" s="570" t="s">
        <v>1902</v>
      </c>
      <c r="E437" s="78" t="s">
        <v>1903</v>
      </c>
      <c r="F437" s="112" t="s">
        <v>1786</v>
      </c>
      <c r="G437" s="107" t="s">
        <v>1904</v>
      </c>
      <c r="H437" s="32" t="s">
        <v>47</v>
      </c>
      <c r="I437" s="37">
        <v>40</v>
      </c>
      <c r="J437" s="132"/>
      <c r="K437" s="125">
        <v>2024.01</v>
      </c>
      <c r="L437" s="135"/>
      <c r="M437" s="135"/>
      <c r="N437" s="119"/>
      <c r="O437" s="135"/>
      <c r="P437" s="135"/>
      <c r="Q437" s="135"/>
      <c r="R437" s="135"/>
      <c r="S437" s="135"/>
      <c r="T437" s="135"/>
    </row>
    <row r="438" s="1" customFormat="1" spans="1:20">
      <c r="A438" s="119">
        <v>9</v>
      </c>
      <c r="B438" s="105" t="s">
        <v>1780</v>
      </c>
      <c r="C438" s="134" t="s">
        <v>1895</v>
      </c>
      <c r="D438" s="146" t="s">
        <v>1905</v>
      </c>
      <c r="E438" s="107" t="s">
        <v>1906</v>
      </c>
      <c r="F438" s="107" t="s">
        <v>1786</v>
      </c>
      <c r="G438" s="107" t="s">
        <v>1907</v>
      </c>
      <c r="H438" s="113" t="s">
        <v>47</v>
      </c>
      <c r="I438" s="113">
        <v>150</v>
      </c>
      <c r="J438" s="132"/>
      <c r="K438" s="125">
        <v>2024.01</v>
      </c>
      <c r="L438" s="135"/>
      <c r="M438" s="135"/>
      <c r="N438" s="119"/>
      <c r="O438" s="135"/>
      <c r="P438" s="135"/>
      <c r="Q438" s="135"/>
      <c r="R438" s="135"/>
      <c r="S438" s="135"/>
      <c r="T438" s="135"/>
    </row>
    <row r="439" s="1" customFormat="1" spans="1:20">
      <c r="A439" s="119">
        <v>10</v>
      </c>
      <c r="B439" s="105" t="s">
        <v>1780</v>
      </c>
      <c r="C439" s="134" t="s">
        <v>1895</v>
      </c>
      <c r="D439" s="21" t="s">
        <v>1908</v>
      </c>
      <c r="E439" s="106" t="s">
        <v>1909</v>
      </c>
      <c r="F439" s="106" t="s">
        <v>1910</v>
      </c>
      <c r="G439" s="107" t="s">
        <v>1911</v>
      </c>
      <c r="H439" s="113" t="s">
        <v>47</v>
      </c>
      <c r="I439" s="131">
        <v>120</v>
      </c>
      <c r="J439" s="132"/>
      <c r="K439" s="125">
        <v>2025.02</v>
      </c>
      <c r="L439" s="135"/>
      <c r="M439" s="135"/>
      <c r="N439" s="119"/>
      <c r="O439" s="135"/>
      <c r="P439" s="135"/>
      <c r="Q439" s="135"/>
      <c r="R439" s="135"/>
      <c r="S439" s="135"/>
      <c r="T439" s="135"/>
    </row>
    <row r="440" s="1" customFormat="1" spans="1:20">
      <c r="A440" s="119">
        <v>11</v>
      </c>
      <c r="B440" s="105" t="s">
        <v>1780</v>
      </c>
      <c r="C440" s="110" t="s">
        <v>1784</v>
      </c>
      <c r="D440" s="146" t="s">
        <v>1912</v>
      </c>
      <c r="E440" s="107" t="s">
        <v>1913</v>
      </c>
      <c r="F440" s="107" t="s">
        <v>1786</v>
      </c>
      <c r="G440" s="107" t="s">
        <v>1914</v>
      </c>
      <c r="H440" s="113" t="s">
        <v>47</v>
      </c>
      <c r="I440" s="113">
        <v>20</v>
      </c>
      <c r="J440" s="132"/>
      <c r="K440" s="125">
        <v>2024.01</v>
      </c>
      <c r="L440" s="135"/>
      <c r="M440" s="135"/>
      <c r="N440" s="119"/>
      <c r="O440" s="135"/>
      <c r="P440" s="135"/>
      <c r="Q440" s="135"/>
      <c r="R440" s="135"/>
      <c r="S440" s="135"/>
      <c r="T440" s="135"/>
    </row>
    <row r="441" s="1" customFormat="1" spans="1:20">
      <c r="A441" s="32"/>
      <c r="B441" s="78"/>
      <c r="C441" s="38"/>
      <c r="D441" s="118"/>
      <c r="E441" s="26" t="s">
        <v>763</v>
      </c>
      <c r="F441" s="38"/>
      <c r="G441" s="78"/>
      <c r="H441" s="32"/>
      <c r="I441" s="28"/>
      <c r="J441" s="136"/>
      <c r="K441" s="105"/>
      <c r="L441" s="99"/>
      <c r="M441" s="99"/>
      <c r="N441" s="32"/>
      <c r="O441" s="32"/>
      <c r="P441" s="32"/>
      <c r="Q441" s="32"/>
      <c r="R441" s="32"/>
      <c r="S441" s="32"/>
      <c r="T441" s="99"/>
    </row>
    <row r="442" s="1" customFormat="1" ht="31.5" spans="1:20">
      <c r="A442" s="9" t="s">
        <v>1777</v>
      </c>
      <c r="B442" s="9"/>
      <c r="C442" s="9"/>
      <c r="D442" s="9"/>
      <c r="E442" s="9"/>
      <c r="F442" s="9"/>
      <c r="G442" s="9"/>
      <c r="H442" s="9"/>
      <c r="I442" s="9"/>
      <c r="J442" s="127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="1" customFormat="1" spans="1:20">
      <c r="A443" s="10" t="s">
        <v>1778</v>
      </c>
      <c r="B443" s="10"/>
      <c r="C443" s="10"/>
      <c r="D443" s="12" t="s">
        <v>714</v>
      </c>
      <c r="E443" s="12"/>
      <c r="F443" s="12"/>
      <c r="G443" s="11" t="s">
        <v>715</v>
      </c>
      <c r="H443" s="11"/>
      <c r="I443" s="11"/>
      <c r="J443" s="41"/>
      <c r="K443" s="42"/>
      <c r="L443" s="128" t="s">
        <v>1915</v>
      </c>
      <c r="M443" s="128"/>
      <c r="N443" s="129"/>
      <c r="O443" s="128"/>
      <c r="P443" s="128"/>
      <c r="Q443" s="128"/>
      <c r="R443" s="128"/>
      <c r="S443" s="128"/>
      <c r="T443" s="138"/>
    </row>
    <row r="444" s="1" customFormat="1" spans="1:20">
      <c r="A444" s="13" t="s">
        <v>3</v>
      </c>
      <c r="B444" s="104" t="s">
        <v>5</v>
      </c>
      <c r="C444" s="15" t="s">
        <v>6</v>
      </c>
      <c r="D444" s="16" t="s">
        <v>718</v>
      </c>
      <c r="E444" s="15" t="s">
        <v>7</v>
      </c>
      <c r="F444" s="15" t="s">
        <v>9</v>
      </c>
      <c r="G444" s="15" t="s">
        <v>8</v>
      </c>
      <c r="H444" s="15" t="s">
        <v>10</v>
      </c>
      <c r="I444" s="15" t="s">
        <v>11</v>
      </c>
      <c r="J444" s="45" t="s">
        <v>12</v>
      </c>
      <c r="K444" s="46" t="s">
        <v>13</v>
      </c>
      <c r="L444" s="104" t="s">
        <v>14</v>
      </c>
      <c r="M444" s="104"/>
      <c r="N444" s="104"/>
      <c r="O444" s="104"/>
      <c r="P444" s="104"/>
      <c r="Q444" s="104"/>
      <c r="R444" s="104"/>
      <c r="S444" s="104"/>
      <c r="T444" s="104"/>
    </row>
    <row r="445" s="1" customFormat="1" spans="1:20">
      <c r="A445" s="17"/>
      <c r="B445" s="104"/>
      <c r="C445" s="15"/>
      <c r="D445" s="16"/>
      <c r="E445" s="15"/>
      <c r="F445" s="15"/>
      <c r="G445" s="15"/>
      <c r="H445" s="15"/>
      <c r="I445" s="15"/>
      <c r="J445" s="47"/>
      <c r="K445" s="46"/>
      <c r="L445" s="130"/>
      <c r="M445" s="130"/>
      <c r="N445" s="130"/>
      <c r="O445" s="130"/>
      <c r="P445" s="130"/>
      <c r="Q445" s="130"/>
      <c r="R445" s="130"/>
      <c r="S445" s="130"/>
      <c r="T445" s="130"/>
    </row>
    <row r="446" s="1" customFormat="1" spans="1:20">
      <c r="A446" s="18"/>
      <c r="B446" s="104"/>
      <c r="C446" s="15"/>
      <c r="D446" s="16"/>
      <c r="E446" s="15"/>
      <c r="F446" s="15"/>
      <c r="G446" s="15"/>
      <c r="H446" s="15"/>
      <c r="I446" s="15"/>
      <c r="J446" s="50"/>
      <c r="K446" s="46"/>
      <c r="L446" s="49" t="s">
        <v>15</v>
      </c>
      <c r="M446" s="49" t="s">
        <v>16</v>
      </c>
      <c r="N446" s="37" t="s">
        <v>17</v>
      </c>
      <c r="O446" s="49" t="s">
        <v>15</v>
      </c>
      <c r="P446" s="49" t="s">
        <v>16</v>
      </c>
      <c r="Q446" s="37" t="s">
        <v>17</v>
      </c>
      <c r="R446" s="49" t="s">
        <v>15</v>
      </c>
      <c r="S446" s="49" t="s">
        <v>16</v>
      </c>
      <c r="T446" s="37" t="s">
        <v>17</v>
      </c>
    </row>
    <row r="447" s="1" customFormat="1" spans="1:20">
      <c r="A447" s="119">
        <v>1</v>
      </c>
      <c r="B447" s="105" t="s">
        <v>1780</v>
      </c>
      <c r="C447" s="99" t="s">
        <v>1781</v>
      </c>
      <c r="D447" s="68" t="s">
        <v>1916</v>
      </c>
      <c r="E447" s="69" t="s">
        <v>1917</v>
      </c>
      <c r="F447" s="69" t="s">
        <v>1918</v>
      </c>
      <c r="G447" s="69"/>
      <c r="H447" s="68" t="s">
        <v>47</v>
      </c>
      <c r="I447" s="37">
        <v>20</v>
      </c>
      <c r="J447" s="132"/>
      <c r="K447" s="125">
        <v>2024.01</v>
      </c>
      <c r="L447" s="135">
        <f t="shared" ref="L447:L465" si="0">J447*I447</f>
        <v>0</v>
      </c>
      <c r="M447" s="135"/>
      <c r="N447" s="119"/>
      <c r="O447" s="135"/>
      <c r="P447" s="135"/>
      <c r="Q447" s="135"/>
      <c r="R447" s="135"/>
      <c r="S447" s="135"/>
      <c r="T447" s="135"/>
    </row>
    <row r="448" s="1" customFormat="1" spans="1:20">
      <c r="A448" s="119">
        <v>2</v>
      </c>
      <c r="B448" s="105" t="s">
        <v>1780</v>
      </c>
      <c r="C448" s="144" t="s">
        <v>1792</v>
      </c>
      <c r="D448" s="120" t="s">
        <v>1919</v>
      </c>
      <c r="E448" s="121" t="s">
        <v>1920</v>
      </c>
      <c r="F448" s="121" t="s">
        <v>274</v>
      </c>
      <c r="G448" s="121" t="s">
        <v>1921</v>
      </c>
      <c r="H448" s="120" t="s">
        <v>47</v>
      </c>
      <c r="I448" s="137">
        <v>40</v>
      </c>
      <c r="J448" s="132"/>
      <c r="K448" s="125">
        <v>2024.01</v>
      </c>
      <c r="L448" s="135">
        <f t="shared" si="0"/>
        <v>0</v>
      </c>
      <c r="M448" s="135"/>
      <c r="N448" s="119"/>
      <c r="O448" s="135"/>
      <c r="P448" s="135"/>
      <c r="Q448" s="135"/>
      <c r="R448" s="135"/>
      <c r="S448" s="135"/>
      <c r="T448" s="135"/>
    </row>
    <row r="449" s="1" customFormat="1" spans="1:20">
      <c r="A449" s="119">
        <v>3</v>
      </c>
      <c r="B449" s="105" t="s">
        <v>1780</v>
      </c>
      <c r="C449" s="99" t="s">
        <v>1781</v>
      </c>
      <c r="D449" s="72" t="s">
        <v>1922</v>
      </c>
      <c r="E449" s="78" t="s">
        <v>1923</v>
      </c>
      <c r="F449" s="107" t="s">
        <v>1924</v>
      </c>
      <c r="G449" s="107" t="s">
        <v>1925</v>
      </c>
      <c r="H449" s="32" t="s">
        <v>47</v>
      </c>
      <c r="I449" s="37">
        <v>30</v>
      </c>
      <c r="J449" s="132"/>
      <c r="K449" s="125">
        <v>2025.02</v>
      </c>
      <c r="L449" s="135">
        <f t="shared" si="0"/>
        <v>0</v>
      </c>
      <c r="M449" s="135"/>
      <c r="N449" s="119"/>
      <c r="O449" s="135"/>
      <c r="P449" s="135"/>
      <c r="Q449" s="135"/>
      <c r="R449" s="135"/>
      <c r="S449" s="135"/>
      <c r="T449" s="135"/>
    </row>
    <row r="450" s="1" customFormat="1" spans="1:20">
      <c r="A450" s="119">
        <v>4</v>
      </c>
      <c r="B450" s="105" t="s">
        <v>1780</v>
      </c>
      <c r="C450" s="99" t="s">
        <v>1781</v>
      </c>
      <c r="D450" s="146" t="s">
        <v>1926</v>
      </c>
      <c r="E450" s="107" t="s">
        <v>1927</v>
      </c>
      <c r="F450" s="112" t="s">
        <v>1928</v>
      </c>
      <c r="G450" s="112"/>
      <c r="H450" s="113" t="s">
        <v>47</v>
      </c>
      <c r="I450" s="113">
        <v>500</v>
      </c>
      <c r="J450" s="132"/>
      <c r="K450" s="125">
        <v>2025.02</v>
      </c>
      <c r="L450" s="135">
        <f t="shared" si="0"/>
        <v>0</v>
      </c>
      <c r="M450" s="135"/>
      <c r="N450" s="119"/>
      <c r="O450" s="135"/>
      <c r="P450" s="135"/>
      <c r="Q450" s="135"/>
      <c r="R450" s="135"/>
      <c r="S450" s="135"/>
      <c r="T450" s="135"/>
    </row>
    <row r="451" s="1" customFormat="1" spans="1:20">
      <c r="A451" s="119">
        <v>5</v>
      </c>
      <c r="B451" s="105" t="s">
        <v>1780</v>
      </c>
      <c r="C451" s="99" t="s">
        <v>1781</v>
      </c>
      <c r="D451" s="571" t="s">
        <v>1929</v>
      </c>
      <c r="E451" s="20" t="s">
        <v>1930</v>
      </c>
      <c r="F451" s="20" t="s">
        <v>1931</v>
      </c>
      <c r="G451" s="20"/>
      <c r="H451" s="113" t="s">
        <v>47</v>
      </c>
      <c r="I451" s="19">
        <v>1000</v>
      </c>
      <c r="J451" s="132"/>
      <c r="K451" s="125">
        <v>2024.01</v>
      </c>
      <c r="L451" s="135">
        <f t="shared" si="0"/>
        <v>0</v>
      </c>
      <c r="M451" s="135"/>
      <c r="N451" s="119"/>
      <c r="O451" s="135"/>
      <c r="P451" s="135"/>
      <c r="Q451" s="135"/>
      <c r="R451" s="135"/>
      <c r="S451" s="135"/>
      <c r="T451" s="135"/>
    </row>
    <row r="452" s="1" customFormat="1" spans="1:20">
      <c r="A452" s="119">
        <v>6</v>
      </c>
      <c r="B452" s="105" t="s">
        <v>1780</v>
      </c>
      <c r="C452" s="99" t="s">
        <v>1781</v>
      </c>
      <c r="D452" s="21" t="s">
        <v>1932</v>
      </c>
      <c r="E452" s="106" t="s">
        <v>1903</v>
      </c>
      <c r="F452" s="124" t="s">
        <v>1933</v>
      </c>
      <c r="G452" s="124"/>
      <c r="H452" s="108" t="s">
        <v>47</v>
      </c>
      <c r="I452" s="131">
        <v>500</v>
      </c>
      <c r="J452" s="132"/>
      <c r="K452" s="125">
        <v>2025.02</v>
      </c>
      <c r="L452" s="135">
        <f t="shared" si="0"/>
        <v>0</v>
      </c>
      <c r="M452" s="135"/>
      <c r="N452" s="119"/>
      <c r="O452" s="135"/>
      <c r="P452" s="135"/>
      <c r="Q452" s="135"/>
      <c r="R452" s="135"/>
      <c r="S452" s="135"/>
      <c r="T452" s="135"/>
    </row>
    <row r="453" s="1" customFormat="1" spans="1:20">
      <c r="A453" s="119">
        <v>7</v>
      </c>
      <c r="B453" s="105" t="s">
        <v>1780</v>
      </c>
      <c r="C453" s="99" t="s">
        <v>1781</v>
      </c>
      <c r="D453" s="68" t="s">
        <v>1934</v>
      </c>
      <c r="E453" s="38" t="s">
        <v>1935</v>
      </c>
      <c r="F453" s="38" t="s">
        <v>1936</v>
      </c>
      <c r="G453" s="38"/>
      <c r="H453" s="19" t="s">
        <v>47</v>
      </c>
      <c r="I453" s="37">
        <v>12</v>
      </c>
      <c r="J453" s="132"/>
      <c r="K453" s="125">
        <v>2025.02</v>
      </c>
      <c r="L453" s="135">
        <f t="shared" si="0"/>
        <v>0</v>
      </c>
      <c r="M453" s="135"/>
      <c r="N453" s="119"/>
      <c r="O453" s="135"/>
      <c r="P453" s="135"/>
      <c r="Q453" s="135"/>
      <c r="R453" s="135"/>
      <c r="S453" s="135"/>
      <c r="T453" s="135"/>
    </row>
    <row r="454" s="1" customFormat="1" spans="1:20">
      <c r="A454" s="119">
        <v>8</v>
      </c>
      <c r="B454" s="105" t="s">
        <v>1780</v>
      </c>
      <c r="C454" s="99" t="s">
        <v>1781</v>
      </c>
      <c r="D454" s="68" t="s">
        <v>1937</v>
      </c>
      <c r="E454" s="38" t="s">
        <v>1938</v>
      </c>
      <c r="F454" s="38" t="s">
        <v>1939</v>
      </c>
      <c r="G454" s="38"/>
      <c r="H454" s="19" t="s">
        <v>47</v>
      </c>
      <c r="I454" s="37">
        <v>24</v>
      </c>
      <c r="J454" s="132"/>
      <c r="K454" s="125">
        <v>2025.02</v>
      </c>
      <c r="L454" s="135">
        <f t="shared" si="0"/>
        <v>0</v>
      </c>
      <c r="M454" s="135"/>
      <c r="N454" s="119"/>
      <c r="O454" s="135"/>
      <c r="P454" s="135"/>
      <c r="Q454" s="135"/>
      <c r="R454" s="135"/>
      <c r="S454" s="135"/>
      <c r="T454" s="135"/>
    </row>
    <row r="455" s="1" customFormat="1" spans="1:20">
      <c r="A455" s="119">
        <v>9</v>
      </c>
      <c r="B455" s="105" t="s">
        <v>1780</v>
      </c>
      <c r="C455" s="99" t="s">
        <v>1781</v>
      </c>
      <c r="D455" s="68" t="s">
        <v>1940</v>
      </c>
      <c r="E455" s="38" t="s">
        <v>1941</v>
      </c>
      <c r="F455" s="38" t="s">
        <v>1942</v>
      </c>
      <c r="G455" s="38"/>
      <c r="H455" s="19" t="s">
        <v>47</v>
      </c>
      <c r="I455" s="37">
        <v>24</v>
      </c>
      <c r="J455" s="132"/>
      <c r="K455" s="125">
        <v>2025.02</v>
      </c>
      <c r="L455" s="135">
        <f t="shared" si="0"/>
        <v>0</v>
      </c>
      <c r="M455" s="135"/>
      <c r="N455" s="119"/>
      <c r="O455" s="135"/>
      <c r="P455" s="135"/>
      <c r="Q455" s="135"/>
      <c r="R455" s="135"/>
      <c r="S455" s="135"/>
      <c r="T455" s="135"/>
    </row>
    <row r="456" s="1" customFormat="1" spans="1:20">
      <c r="A456" s="119">
        <v>10</v>
      </c>
      <c r="B456" s="105" t="s">
        <v>1780</v>
      </c>
      <c r="C456" s="99" t="s">
        <v>1781</v>
      </c>
      <c r="D456" s="571" t="s">
        <v>1943</v>
      </c>
      <c r="E456" s="20" t="s">
        <v>1944</v>
      </c>
      <c r="F456" s="20" t="s">
        <v>1931</v>
      </c>
      <c r="G456" s="20"/>
      <c r="H456" s="113" t="s">
        <v>47</v>
      </c>
      <c r="I456" s="19">
        <v>1000</v>
      </c>
      <c r="J456" s="132"/>
      <c r="K456" s="125">
        <v>2025.02</v>
      </c>
      <c r="L456" s="135">
        <f t="shared" si="0"/>
        <v>0</v>
      </c>
      <c r="M456" s="135"/>
      <c r="N456" s="119"/>
      <c r="O456" s="135"/>
      <c r="P456" s="135"/>
      <c r="Q456" s="135"/>
      <c r="R456" s="135"/>
      <c r="S456" s="135"/>
      <c r="T456" s="135"/>
    </row>
    <row r="457" s="1" customFormat="1" spans="1:20">
      <c r="A457" s="119">
        <v>11</v>
      </c>
      <c r="B457" s="105" t="s">
        <v>1780</v>
      </c>
      <c r="C457" s="144" t="s">
        <v>1792</v>
      </c>
      <c r="D457" s="68" t="s">
        <v>1945</v>
      </c>
      <c r="E457" s="38" t="s">
        <v>1946</v>
      </c>
      <c r="F457" s="38" t="s">
        <v>1947</v>
      </c>
      <c r="G457" s="38"/>
      <c r="H457" s="19" t="s">
        <v>47</v>
      </c>
      <c r="I457" s="37">
        <v>60</v>
      </c>
      <c r="J457" s="132"/>
      <c r="K457" s="125">
        <v>2024.01</v>
      </c>
      <c r="L457" s="135">
        <f t="shared" si="0"/>
        <v>0</v>
      </c>
      <c r="M457" s="135"/>
      <c r="N457" s="119"/>
      <c r="O457" s="135"/>
      <c r="P457" s="135"/>
      <c r="Q457" s="135"/>
      <c r="R457" s="135"/>
      <c r="S457" s="135"/>
      <c r="T457" s="135"/>
    </row>
    <row r="458" s="1" customFormat="1" spans="1:20">
      <c r="A458" s="119">
        <v>12</v>
      </c>
      <c r="B458" s="105" t="s">
        <v>1780</v>
      </c>
      <c r="C458" s="99" t="s">
        <v>1781</v>
      </c>
      <c r="D458" s="146" t="s">
        <v>1948</v>
      </c>
      <c r="E458" s="107" t="s">
        <v>1923</v>
      </c>
      <c r="F458" s="107" t="s">
        <v>1949</v>
      </c>
      <c r="G458" s="107" t="s">
        <v>1950</v>
      </c>
      <c r="H458" s="113" t="s">
        <v>47</v>
      </c>
      <c r="I458" s="113">
        <v>200</v>
      </c>
      <c r="J458" s="132"/>
      <c r="K458" s="125">
        <v>2025.02</v>
      </c>
      <c r="L458" s="135">
        <f t="shared" si="0"/>
        <v>0</v>
      </c>
      <c r="M458" s="135"/>
      <c r="N458" s="119"/>
      <c r="O458" s="135"/>
      <c r="P458" s="135"/>
      <c r="Q458" s="135"/>
      <c r="R458" s="135"/>
      <c r="S458" s="135"/>
      <c r="T458" s="135"/>
    </row>
    <row r="459" s="1" customFormat="1" spans="1:20">
      <c r="A459" s="119">
        <v>13</v>
      </c>
      <c r="B459" s="105" t="s">
        <v>1780</v>
      </c>
      <c r="C459" s="144" t="s">
        <v>1792</v>
      </c>
      <c r="D459" s="120" t="s">
        <v>1951</v>
      </c>
      <c r="E459" s="121" t="s">
        <v>1952</v>
      </c>
      <c r="F459" s="121" t="s">
        <v>1953</v>
      </c>
      <c r="G459" s="121" t="s">
        <v>1954</v>
      </c>
      <c r="H459" s="120" t="s">
        <v>47</v>
      </c>
      <c r="I459" s="137">
        <v>150</v>
      </c>
      <c r="J459" s="132"/>
      <c r="K459" s="125">
        <v>2025.02</v>
      </c>
      <c r="L459" s="135">
        <f t="shared" si="0"/>
        <v>0</v>
      </c>
      <c r="M459" s="135"/>
      <c r="N459" s="119"/>
      <c r="O459" s="135"/>
      <c r="P459" s="135"/>
      <c r="Q459" s="135"/>
      <c r="R459" s="135"/>
      <c r="S459" s="135"/>
      <c r="T459" s="135"/>
    </row>
    <row r="460" s="1" customFormat="1" spans="1:20">
      <c r="A460" s="119">
        <v>14</v>
      </c>
      <c r="B460" s="105" t="s">
        <v>1780</v>
      </c>
      <c r="C460" s="99" t="s">
        <v>1781</v>
      </c>
      <c r="D460" s="68" t="s">
        <v>1955</v>
      </c>
      <c r="E460" s="69" t="s">
        <v>1956</v>
      </c>
      <c r="F460" s="69" t="s">
        <v>1957</v>
      </c>
      <c r="G460" s="78"/>
      <c r="H460" s="72" t="s">
        <v>47</v>
      </c>
      <c r="I460" s="37">
        <v>50</v>
      </c>
      <c r="J460" s="132"/>
      <c r="K460" s="125">
        <v>2024.01</v>
      </c>
      <c r="L460" s="135">
        <f t="shared" si="0"/>
        <v>0</v>
      </c>
      <c r="M460" s="135"/>
      <c r="N460" s="119"/>
      <c r="O460" s="135"/>
      <c r="P460" s="135"/>
      <c r="Q460" s="135"/>
      <c r="R460" s="135"/>
      <c r="S460" s="135"/>
      <c r="T460" s="135"/>
    </row>
    <row r="461" s="1" customFormat="1" spans="1:20">
      <c r="A461" s="119">
        <v>15</v>
      </c>
      <c r="B461" s="105" t="s">
        <v>1780</v>
      </c>
      <c r="C461" s="99" t="s">
        <v>1781</v>
      </c>
      <c r="D461" s="68" t="s">
        <v>1958</v>
      </c>
      <c r="E461" s="69" t="s">
        <v>1956</v>
      </c>
      <c r="F461" s="69" t="s">
        <v>1959</v>
      </c>
      <c r="G461" s="78"/>
      <c r="H461" s="72" t="s">
        <v>47</v>
      </c>
      <c r="I461" s="37">
        <v>50</v>
      </c>
      <c r="J461" s="132"/>
      <c r="K461" s="125">
        <v>2024.01</v>
      </c>
      <c r="L461" s="135">
        <f t="shared" si="0"/>
        <v>0</v>
      </c>
      <c r="M461" s="135"/>
      <c r="N461" s="119"/>
      <c r="O461" s="135"/>
      <c r="P461" s="135"/>
      <c r="Q461" s="135"/>
      <c r="R461" s="135"/>
      <c r="S461" s="135"/>
      <c r="T461" s="135"/>
    </row>
    <row r="462" s="1" customFormat="1" spans="1:20">
      <c r="A462" s="119">
        <v>16</v>
      </c>
      <c r="B462" s="105" t="s">
        <v>1780</v>
      </c>
      <c r="C462" s="144" t="s">
        <v>1792</v>
      </c>
      <c r="D462" s="120" t="s">
        <v>1960</v>
      </c>
      <c r="E462" s="121" t="s">
        <v>1961</v>
      </c>
      <c r="F462" s="121" t="s">
        <v>1962</v>
      </c>
      <c r="G462" s="121"/>
      <c r="H462" s="120" t="s">
        <v>47</v>
      </c>
      <c r="I462" s="137">
        <v>20</v>
      </c>
      <c r="J462" s="132"/>
      <c r="K462" s="125">
        <v>2025.02</v>
      </c>
      <c r="L462" s="135">
        <f t="shared" si="0"/>
        <v>0</v>
      </c>
      <c r="M462" s="135"/>
      <c r="N462" s="119"/>
      <c r="O462" s="135"/>
      <c r="P462" s="135"/>
      <c r="Q462" s="135"/>
      <c r="R462" s="135"/>
      <c r="S462" s="135"/>
      <c r="T462" s="135"/>
    </row>
    <row r="463" s="1" customFormat="1" spans="1:20">
      <c r="A463" s="119">
        <v>17</v>
      </c>
      <c r="B463" s="105" t="s">
        <v>1780</v>
      </c>
      <c r="C463" s="99" t="s">
        <v>1781</v>
      </c>
      <c r="D463" s="68" t="s">
        <v>1963</v>
      </c>
      <c r="E463" s="69" t="s">
        <v>1920</v>
      </c>
      <c r="F463" s="69" t="s">
        <v>1964</v>
      </c>
      <c r="G463" s="78"/>
      <c r="H463" s="68" t="s">
        <v>47</v>
      </c>
      <c r="I463" s="37">
        <v>80</v>
      </c>
      <c r="J463" s="132"/>
      <c r="K463" s="125">
        <v>2025.02</v>
      </c>
      <c r="L463" s="135">
        <f t="shared" si="0"/>
        <v>0</v>
      </c>
      <c r="M463" s="135"/>
      <c r="N463" s="119"/>
      <c r="O463" s="135"/>
      <c r="P463" s="135"/>
      <c r="Q463" s="135"/>
      <c r="R463" s="135"/>
      <c r="S463" s="135"/>
      <c r="T463" s="135"/>
    </row>
    <row r="464" s="1" customFormat="1" spans="1:20">
      <c r="A464" s="119">
        <v>18</v>
      </c>
      <c r="B464" s="105" t="s">
        <v>1780</v>
      </c>
      <c r="C464" s="99" t="s">
        <v>1781</v>
      </c>
      <c r="D464" s="68" t="s">
        <v>1965</v>
      </c>
      <c r="E464" s="69" t="s">
        <v>1966</v>
      </c>
      <c r="F464" s="69" t="s">
        <v>1967</v>
      </c>
      <c r="G464" s="69" t="s">
        <v>274</v>
      </c>
      <c r="H464" s="68" t="s">
        <v>47</v>
      </c>
      <c r="I464" s="37">
        <v>100</v>
      </c>
      <c r="J464" s="132"/>
      <c r="K464" s="125">
        <v>2024.01</v>
      </c>
      <c r="L464" s="135">
        <f t="shared" si="0"/>
        <v>0</v>
      </c>
      <c r="M464" s="135"/>
      <c r="N464" s="119"/>
      <c r="O464" s="135"/>
      <c r="P464" s="135"/>
      <c r="Q464" s="135"/>
      <c r="R464" s="135"/>
      <c r="S464" s="135"/>
      <c r="T464" s="135"/>
    </row>
    <row r="465" s="1" customFormat="1" spans="1:20">
      <c r="A465" s="119">
        <v>19</v>
      </c>
      <c r="B465" s="105" t="s">
        <v>1780</v>
      </c>
      <c r="C465" s="99" t="s">
        <v>1781</v>
      </c>
      <c r="D465" s="146" t="s">
        <v>1968</v>
      </c>
      <c r="E465" s="38" t="s">
        <v>1969</v>
      </c>
      <c r="F465" s="38" t="s">
        <v>1970</v>
      </c>
      <c r="G465" s="38"/>
      <c r="H465" s="19" t="s">
        <v>47</v>
      </c>
      <c r="I465" s="37">
        <v>300</v>
      </c>
      <c r="J465" s="132"/>
      <c r="K465" s="125">
        <v>2025.02</v>
      </c>
      <c r="L465" s="135">
        <f t="shared" si="0"/>
        <v>0</v>
      </c>
      <c r="M465" s="135"/>
      <c r="N465" s="119"/>
      <c r="O465" s="135"/>
      <c r="P465" s="135"/>
      <c r="Q465" s="135"/>
      <c r="R465" s="135"/>
      <c r="S465" s="135"/>
      <c r="T465" s="135"/>
    </row>
    <row r="466" s="1" customFormat="1" spans="1:20">
      <c r="A466" s="32"/>
      <c r="B466" s="78"/>
      <c r="C466" s="38"/>
      <c r="D466" s="118"/>
      <c r="E466" s="26" t="s">
        <v>763</v>
      </c>
      <c r="F466" s="38"/>
      <c r="G466" s="78"/>
      <c r="H466" s="32"/>
      <c r="I466" s="28"/>
      <c r="J466" s="136"/>
      <c r="K466" s="105"/>
      <c r="L466" s="99"/>
      <c r="M466" s="99"/>
      <c r="N466" s="32"/>
      <c r="O466" s="32"/>
      <c r="P466" s="32"/>
      <c r="Q466" s="32"/>
      <c r="R466" s="32"/>
      <c r="S466" s="32"/>
      <c r="T466" s="99"/>
    </row>
    <row r="467" s="1" customFormat="1" ht="31.5" spans="1:20">
      <c r="A467" s="9" t="s">
        <v>1777</v>
      </c>
      <c r="B467" s="9"/>
      <c r="C467" s="9"/>
      <c r="D467" s="9"/>
      <c r="E467" s="9"/>
      <c r="F467" s="9"/>
      <c r="G467" s="9"/>
      <c r="H467" s="9"/>
      <c r="I467" s="9"/>
      <c r="J467" s="127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="1" customFormat="1" spans="1:20">
      <c r="A468" s="10" t="s">
        <v>1778</v>
      </c>
      <c r="B468" s="10"/>
      <c r="C468" s="10"/>
      <c r="D468" s="12" t="s">
        <v>714</v>
      </c>
      <c r="E468" s="12"/>
      <c r="F468" s="12"/>
      <c r="G468" s="11" t="s">
        <v>715</v>
      </c>
      <c r="H468" s="11"/>
      <c r="I468" s="11"/>
      <c r="J468" s="41"/>
      <c r="K468" s="42"/>
      <c r="L468" s="128" t="s">
        <v>1971</v>
      </c>
      <c r="M468" s="128"/>
      <c r="N468" s="129"/>
      <c r="O468" s="128"/>
      <c r="P468" s="128"/>
      <c r="Q468" s="128"/>
      <c r="R468" s="128"/>
      <c r="S468" s="128"/>
      <c r="T468" s="138"/>
    </row>
    <row r="469" s="1" customFormat="1" spans="1:20">
      <c r="A469" s="13" t="s">
        <v>3</v>
      </c>
      <c r="B469" s="104" t="s">
        <v>5</v>
      </c>
      <c r="C469" s="15" t="s">
        <v>6</v>
      </c>
      <c r="D469" s="16" t="s">
        <v>718</v>
      </c>
      <c r="E469" s="15" t="s">
        <v>7</v>
      </c>
      <c r="F469" s="15" t="s">
        <v>9</v>
      </c>
      <c r="G469" s="15" t="s">
        <v>8</v>
      </c>
      <c r="H469" s="15" t="s">
        <v>10</v>
      </c>
      <c r="I469" s="15" t="s">
        <v>11</v>
      </c>
      <c r="J469" s="45" t="s">
        <v>12</v>
      </c>
      <c r="K469" s="46" t="s">
        <v>13</v>
      </c>
      <c r="L469" s="104" t="s">
        <v>14</v>
      </c>
      <c r="M469" s="104"/>
      <c r="N469" s="104"/>
      <c r="O469" s="104"/>
      <c r="P469" s="104"/>
      <c r="Q469" s="104"/>
      <c r="R469" s="104"/>
      <c r="S469" s="104"/>
      <c r="T469" s="104"/>
    </row>
    <row r="470" s="1" customFormat="1" spans="1:20">
      <c r="A470" s="17"/>
      <c r="B470" s="104"/>
      <c r="C470" s="15"/>
      <c r="D470" s="16"/>
      <c r="E470" s="15"/>
      <c r="F470" s="15"/>
      <c r="G470" s="15"/>
      <c r="H470" s="15"/>
      <c r="I470" s="15"/>
      <c r="J470" s="47"/>
      <c r="K470" s="46"/>
      <c r="L470" s="130"/>
      <c r="M470" s="130"/>
      <c r="N470" s="130"/>
      <c r="O470" s="130"/>
      <c r="P470" s="130"/>
      <c r="Q470" s="130"/>
      <c r="R470" s="130"/>
      <c r="S470" s="130"/>
      <c r="T470" s="130"/>
    </row>
    <row r="471" s="1" customFormat="1" spans="1:20">
      <c r="A471" s="18"/>
      <c r="B471" s="104"/>
      <c r="C471" s="15"/>
      <c r="D471" s="16"/>
      <c r="E471" s="15"/>
      <c r="F471" s="15"/>
      <c r="G471" s="15"/>
      <c r="H471" s="15"/>
      <c r="I471" s="15"/>
      <c r="J471" s="50"/>
      <c r="K471" s="46"/>
      <c r="L471" s="49" t="s">
        <v>15</v>
      </c>
      <c r="M471" s="49" t="s">
        <v>16</v>
      </c>
      <c r="N471" s="37" t="s">
        <v>17</v>
      </c>
      <c r="O471" s="49" t="s">
        <v>15</v>
      </c>
      <c r="P471" s="49" t="s">
        <v>16</v>
      </c>
      <c r="Q471" s="37" t="s">
        <v>17</v>
      </c>
      <c r="R471" s="49" t="s">
        <v>15</v>
      </c>
      <c r="S471" s="49" t="s">
        <v>16</v>
      </c>
      <c r="T471" s="37" t="s">
        <v>17</v>
      </c>
    </row>
    <row r="472" s="1" customFormat="1" spans="1:20">
      <c r="A472" s="119">
        <v>1</v>
      </c>
      <c r="B472" s="105" t="s">
        <v>1780</v>
      </c>
      <c r="C472" s="126" t="s">
        <v>1807</v>
      </c>
      <c r="D472" s="120" t="s">
        <v>1972</v>
      </c>
      <c r="E472" s="121" t="s">
        <v>1973</v>
      </c>
      <c r="F472" s="121" t="s">
        <v>1974</v>
      </c>
      <c r="G472" s="121" t="s">
        <v>1975</v>
      </c>
      <c r="H472" s="19" t="s">
        <v>47</v>
      </c>
      <c r="I472" s="137">
        <v>20</v>
      </c>
      <c r="J472" s="132"/>
      <c r="K472" s="125">
        <v>2025.02</v>
      </c>
      <c r="L472" s="135"/>
      <c r="M472" s="135"/>
      <c r="N472" s="119"/>
      <c r="O472" s="135"/>
      <c r="P472" s="135"/>
      <c r="Q472" s="135"/>
      <c r="R472" s="135"/>
      <c r="S472" s="135"/>
      <c r="T472" s="135"/>
    </row>
    <row r="473" s="1" customFormat="1" spans="1:20">
      <c r="A473" s="119">
        <v>2</v>
      </c>
      <c r="B473" s="105" t="s">
        <v>1780</v>
      </c>
      <c r="C473" s="126" t="s">
        <v>1807</v>
      </c>
      <c r="D473" s="120" t="s">
        <v>1976</v>
      </c>
      <c r="E473" s="121" t="s">
        <v>1977</v>
      </c>
      <c r="F473" s="107" t="s">
        <v>1978</v>
      </c>
      <c r="G473" s="107" t="s">
        <v>1979</v>
      </c>
      <c r="H473" s="120" t="s">
        <v>47</v>
      </c>
      <c r="I473" s="137">
        <v>1500</v>
      </c>
      <c r="J473" s="132"/>
      <c r="K473" s="125">
        <v>2025.02</v>
      </c>
      <c r="L473" s="135"/>
      <c r="M473" s="135"/>
      <c r="N473" s="119"/>
      <c r="O473" s="135"/>
      <c r="P473" s="135"/>
      <c r="Q473" s="135"/>
      <c r="R473" s="135"/>
      <c r="S473" s="135"/>
      <c r="T473" s="135"/>
    </row>
    <row r="474" s="1" customFormat="1" spans="1:20">
      <c r="A474" s="119">
        <v>3</v>
      </c>
      <c r="B474" s="105" t="s">
        <v>1780</v>
      </c>
      <c r="C474" s="126" t="s">
        <v>1807</v>
      </c>
      <c r="D474" s="120" t="s">
        <v>1980</v>
      </c>
      <c r="E474" s="121" t="s">
        <v>1981</v>
      </c>
      <c r="F474" s="121" t="s">
        <v>1982</v>
      </c>
      <c r="G474" s="121" t="s">
        <v>274</v>
      </c>
      <c r="H474" s="120" t="s">
        <v>1983</v>
      </c>
      <c r="I474" s="137">
        <v>300</v>
      </c>
      <c r="J474" s="132"/>
      <c r="K474" s="125">
        <v>2025.02</v>
      </c>
      <c r="L474" s="135"/>
      <c r="M474" s="135"/>
      <c r="N474" s="119"/>
      <c r="O474" s="135"/>
      <c r="P474" s="135"/>
      <c r="Q474" s="135"/>
      <c r="R474" s="135"/>
      <c r="S474" s="135"/>
      <c r="T474" s="135"/>
    </row>
    <row r="475" s="1" customFormat="1" spans="1:20">
      <c r="A475" s="119">
        <v>4</v>
      </c>
      <c r="B475" s="105" t="s">
        <v>1780</v>
      </c>
      <c r="C475" s="99" t="s">
        <v>1781</v>
      </c>
      <c r="D475" s="146" t="s">
        <v>1984</v>
      </c>
      <c r="E475" s="38" t="s">
        <v>1985</v>
      </c>
      <c r="F475" s="107" t="s">
        <v>1781</v>
      </c>
      <c r="G475" s="38"/>
      <c r="H475" s="19" t="s">
        <v>47</v>
      </c>
      <c r="I475" s="37">
        <v>80</v>
      </c>
      <c r="J475" s="132"/>
      <c r="K475" s="125">
        <v>2025.02</v>
      </c>
      <c r="L475" s="135"/>
      <c r="M475" s="135"/>
      <c r="N475" s="119"/>
      <c r="O475" s="135"/>
      <c r="P475" s="135"/>
      <c r="Q475" s="135"/>
      <c r="R475" s="135"/>
      <c r="S475" s="135"/>
      <c r="T475" s="135"/>
    </row>
    <row r="476" s="1" customFormat="1" spans="1:20">
      <c r="A476" s="119">
        <v>5</v>
      </c>
      <c r="B476" s="105" t="s">
        <v>1780</v>
      </c>
      <c r="C476" s="99" t="s">
        <v>1781</v>
      </c>
      <c r="D476" s="72" t="s">
        <v>1986</v>
      </c>
      <c r="E476" s="38" t="s">
        <v>1987</v>
      </c>
      <c r="F476" s="38" t="s">
        <v>1781</v>
      </c>
      <c r="G476" s="107" t="s">
        <v>1988</v>
      </c>
      <c r="H476" s="19" t="s">
        <v>126</v>
      </c>
      <c r="I476" s="113">
        <v>150</v>
      </c>
      <c r="J476" s="132"/>
      <c r="K476" s="125">
        <v>2025.02</v>
      </c>
      <c r="L476" s="135"/>
      <c r="M476" s="135"/>
      <c r="N476" s="119"/>
      <c r="O476" s="135"/>
      <c r="P476" s="135"/>
      <c r="Q476" s="135"/>
      <c r="R476" s="135"/>
      <c r="S476" s="135"/>
      <c r="T476" s="135"/>
    </row>
    <row r="477" s="1" customFormat="1" spans="1:20">
      <c r="A477" s="119">
        <v>6</v>
      </c>
      <c r="B477" s="105" t="s">
        <v>1780</v>
      </c>
      <c r="C477" s="110" t="s">
        <v>1784</v>
      </c>
      <c r="D477" s="146" t="s">
        <v>1989</v>
      </c>
      <c r="E477" s="143" t="s">
        <v>1990</v>
      </c>
      <c r="F477" s="112" t="s">
        <v>1786</v>
      </c>
      <c r="G477" s="112"/>
      <c r="H477" s="113" t="s">
        <v>672</v>
      </c>
      <c r="I477" s="113">
        <v>4</v>
      </c>
      <c r="J477" s="132"/>
      <c r="K477" s="125">
        <v>2025.02</v>
      </c>
      <c r="L477" s="135"/>
      <c r="M477" s="135"/>
      <c r="N477" s="119"/>
      <c r="O477" s="135"/>
      <c r="P477" s="135"/>
      <c r="Q477" s="135"/>
      <c r="R477" s="135"/>
      <c r="S477" s="135"/>
      <c r="T477" s="135"/>
    </row>
    <row r="478" s="1" customFormat="1" spans="1:20">
      <c r="A478" s="119">
        <v>7</v>
      </c>
      <c r="B478" s="105" t="s">
        <v>1780</v>
      </c>
      <c r="C478" s="110" t="s">
        <v>1784</v>
      </c>
      <c r="D478" s="146" t="s">
        <v>1991</v>
      </c>
      <c r="E478" s="107" t="s">
        <v>1992</v>
      </c>
      <c r="F478" s="107" t="s">
        <v>1993</v>
      </c>
      <c r="G478" s="107" t="s">
        <v>1993</v>
      </c>
      <c r="H478" s="113" t="s">
        <v>47</v>
      </c>
      <c r="I478" s="113">
        <v>10</v>
      </c>
      <c r="J478" s="132"/>
      <c r="K478" s="125">
        <v>2025.02</v>
      </c>
      <c r="L478" s="135"/>
      <c r="M478" s="135"/>
      <c r="N478" s="119"/>
      <c r="O478" s="135"/>
      <c r="P478" s="135"/>
      <c r="Q478" s="135"/>
      <c r="R478" s="135"/>
      <c r="S478" s="135"/>
      <c r="T478" s="135"/>
    </row>
    <row r="479" s="1" customFormat="1" spans="1:20">
      <c r="A479" s="119">
        <v>8</v>
      </c>
      <c r="B479" s="105" t="s">
        <v>1780</v>
      </c>
      <c r="C479" s="110" t="s">
        <v>1784</v>
      </c>
      <c r="D479" s="146" t="s">
        <v>1994</v>
      </c>
      <c r="E479" s="107" t="s">
        <v>1995</v>
      </c>
      <c r="F479" s="107" t="s">
        <v>1910</v>
      </c>
      <c r="G479" s="107"/>
      <c r="H479" s="113" t="s">
        <v>47</v>
      </c>
      <c r="I479" s="188">
        <v>30</v>
      </c>
      <c r="J479" s="132"/>
      <c r="K479" s="125">
        <v>2025.02</v>
      </c>
      <c r="L479" s="135"/>
      <c r="M479" s="135"/>
      <c r="N479" s="119"/>
      <c r="O479" s="135"/>
      <c r="P479" s="135"/>
      <c r="Q479" s="135"/>
      <c r="R479" s="135"/>
      <c r="S479" s="135"/>
      <c r="T479" s="135"/>
    </row>
    <row r="480" s="1" customFormat="1" spans="1:20">
      <c r="A480" s="119">
        <v>9</v>
      </c>
      <c r="B480" s="105" t="s">
        <v>1780</v>
      </c>
      <c r="C480" s="110" t="s">
        <v>1784</v>
      </c>
      <c r="D480" s="146" t="s">
        <v>1996</v>
      </c>
      <c r="E480" s="107" t="s">
        <v>1997</v>
      </c>
      <c r="F480" s="107" t="s">
        <v>1910</v>
      </c>
      <c r="G480" s="107" t="s">
        <v>1998</v>
      </c>
      <c r="H480" s="113" t="s">
        <v>47</v>
      </c>
      <c r="I480" s="113">
        <v>40</v>
      </c>
      <c r="J480" s="132"/>
      <c r="K480" s="125">
        <v>2025.02</v>
      </c>
      <c r="L480" s="135"/>
      <c r="M480" s="135"/>
      <c r="N480" s="119"/>
      <c r="O480" s="135"/>
      <c r="P480" s="135"/>
      <c r="Q480" s="135"/>
      <c r="R480" s="135"/>
      <c r="S480" s="135"/>
      <c r="T480" s="135"/>
    </row>
    <row r="481" s="1" customFormat="1" spans="1:20">
      <c r="A481" s="119">
        <v>10</v>
      </c>
      <c r="B481" s="105" t="s">
        <v>1780</v>
      </c>
      <c r="C481" s="110" t="s">
        <v>1784</v>
      </c>
      <c r="D481" s="111" t="s">
        <v>1999</v>
      </c>
      <c r="E481" s="38" t="s">
        <v>2000</v>
      </c>
      <c r="F481" s="38" t="s">
        <v>2001</v>
      </c>
      <c r="G481" s="38"/>
      <c r="H481" s="113" t="s">
        <v>126</v>
      </c>
      <c r="I481" s="113">
        <v>10</v>
      </c>
      <c r="J481" s="132"/>
      <c r="K481" s="125">
        <v>2025.02</v>
      </c>
      <c r="L481" s="135"/>
      <c r="M481" s="135"/>
      <c r="N481" s="119"/>
      <c r="O481" s="135"/>
      <c r="P481" s="135"/>
      <c r="Q481" s="135"/>
      <c r="R481" s="135"/>
      <c r="S481" s="135"/>
      <c r="T481" s="135"/>
    </row>
    <row r="482" s="1" customFormat="1" spans="1:20">
      <c r="A482" s="119">
        <v>11</v>
      </c>
      <c r="B482" s="105" t="s">
        <v>1780</v>
      </c>
      <c r="C482" s="110" t="s">
        <v>1784</v>
      </c>
      <c r="D482" s="146" t="s">
        <v>2002</v>
      </c>
      <c r="E482" s="107" t="s">
        <v>2003</v>
      </c>
      <c r="F482" s="107" t="s">
        <v>1786</v>
      </c>
      <c r="G482" s="107"/>
      <c r="H482" s="113" t="s">
        <v>47</v>
      </c>
      <c r="I482" s="188">
        <v>10</v>
      </c>
      <c r="J482" s="132"/>
      <c r="K482" s="125">
        <v>2025.02</v>
      </c>
      <c r="L482" s="135"/>
      <c r="M482" s="135"/>
      <c r="N482" s="119"/>
      <c r="O482" s="135"/>
      <c r="P482" s="135"/>
      <c r="Q482" s="135"/>
      <c r="R482" s="135"/>
      <c r="S482" s="135"/>
      <c r="T482" s="135"/>
    </row>
    <row r="483" s="1" customFormat="1" spans="1:20">
      <c r="A483" s="119">
        <v>12</v>
      </c>
      <c r="B483" s="105" t="s">
        <v>1780</v>
      </c>
      <c r="C483" s="145" t="s">
        <v>1781</v>
      </c>
      <c r="D483" s="21" t="s">
        <v>2004</v>
      </c>
      <c r="E483" s="106" t="s">
        <v>2005</v>
      </c>
      <c r="F483" s="124" t="s">
        <v>2006</v>
      </c>
      <c r="G483" s="124"/>
      <c r="H483" s="108" t="s">
        <v>47</v>
      </c>
      <c r="I483" s="131">
        <v>500</v>
      </c>
      <c r="J483" s="132"/>
      <c r="K483" s="125">
        <v>2025.02</v>
      </c>
      <c r="L483" s="135"/>
      <c r="M483" s="135"/>
      <c r="N483" s="119"/>
      <c r="O483" s="135"/>
      <c r="P483" s="135"/>
      <c r="Q483" s="135"/>
      <c r="R483" s="135"/>
      <c r="S483" s="135"/>
      <c r="T483" s="135"/>
    </row>
    <row r="484" s="1" customFormat="1" spans="1:20">
      <c r="A484" s="119">
        <v>13</v>
      </c>
      <c r="B484" s="105" t="s">
        <v>1780</v>
      </c>
      <c r="C484" s="145" t="s">
        <v>1781</v>
      </c>
      <c r="D484" s="565" t="s">
        <v>2007</v>
      </c>
      <c r="E484" s="143" t="s">
        <v>2008</v>
      </c>
      <c r="F484" s="112" t="s">
        <v>1819</v>
      </c>
      <c r="G484" s="112" t="s">
        <v>2009</v>
      </c>
      <c r="H484" s="113" t="s">
        <v>47</v>
      </c>
      <c r="I484" s="19">
        <v>400</v>
      </c>
      <c r="J484" s="132"/>
      <c r="K484" s="125">
        <v>2024.01</v>
      </c>
      <c r="L484" s="135"/>
      <c r="M484" s="135"/>
      <c r="N484" s="119"/>
      <c r="O484" s="135"/>
      <c r="P484" s="135"/>
      <c r="Q484" s="135"/>
      <c r="R484" s="135"/>
      <c r="S484" s="135"/>
      <c r="T484" s="135"/>
    </row>
    <row r="485" s="1" customFormat="1" spans="1:20">
      <c r="A485" s="119">
        <v>14</v>
      </c>
      <c r="B485" s="105" t="s">
        <v>1780</v>
      </c>
      <c r="C485" s="145" t="s">
        <v>1781</v>
      </c>
      <c r="D485" s="565" t="s">
        <v>2010</v>
      </c>
      <c r="E485" s="143" t="s">
        <v>2011</v>
      </c>
      <c r="F485" s="112" t="s">
        <v>1819</v>
      </c>
      <c r="G485" s="112" t="s">
        <v>2012</v>
      </c>
      <c r="H485" s="113" t="s">
        <v>47</v>
      </c>
      <c r="I485" s="19">
        <v>400</v>
      </c>
      <c r="J485" s="132"/>
      <c r="K485" s="125">
        <v>2024.01</v>
      </c>
      <c r="L485" s="135"/>
      <c r="M485" s="135"/>
      <c r="N485" s="119"/>
      <c r="O485" s="135"/>
      <c r="P485" s="135"/>
      <c r="Q485" s="135"/>
      <c r="R485" s="135"/>
      <c r="S485" s="135"/>
      <c r="T485" s="135"/>
    </row>
    <row r="486" s="1" customFormat="1" spans="1:20">
      <c r="A486" s="119">
        <v>15</v>
      </c>
      <c r="B486" s="105" t="s">
        <v>1780</v>
      </c>
      <c r="C486" s="99" t="s">
        <v>1781</v>
      </c>
      <c r="D486" s="72" t="s">
        <v>2013</v>
      </c>
      <c r="E486" s="78" t="s">
        <v>2014</v>
      </c>
      <c r="F486" s="78" t="s">
        <v>2015</v>
      </c>
      <c r="G486" s="78" t="s">
        <v>2015</v>
      </c>
      <c r="H486" s="32" t="s">
        <v>47</v>
      </c>
      <c r="I486" s="37">
        <v>300</v>
      </c>
      <c r="J486" s="132"/>
      <c r="K486" s="125">
        <v>2024.01</v>
      </c>
      <c r="L486" s="135"/>
      <c r="M486" s="135"/>
      <c r="N486" s="119"/>
      <c r="O486" s="135"/>
      <c r="P486" s="135"/>
      <c r="Q486" s="135"/>
      <c r="R486" s="135"/>
      <c r="S486" s="135"/>
      <c r="T486" s="135"/>
    </row>
    <row r="487" s="1" customFormat="1" spans="1:20">
      <c r="A487" s="119">
        <v>16</v>
      </c>
      <c r="B487" s="105" t="s">
        <v>1780</v>
      </c>
      <c r="C487" s="144" t="s">
        <v>1792</v>
      </c>
      <c r="D487" s="120" t="s">
        <v>2016</v>
      </c>
      <c r="E487" s="121" t="s">
        <v>1973</v>
      </c>
      <c r="F487" s="121" t="s">
        <v>2017</v>
      </c>
      <c r="G487" s="121"/>
      <c r="H487" s="120" t="s">
        <v>917</v>
      </c>
      <c r="I487" s="137">
        <v>20</v>
      </c>
      <c r="J487" s="132"/>
      <c r="K487" s="125">
        <v>2024.01</v>
      </c>
      <c r="L487" s="135"/>
      <c r="M487" s="135"/>
      <c r="N487" s="119"/>
      <c r="O487" s="135"/>
      <c r="P487" s="135"/>
      <c r="Q487" s="135"/>
      <c r="R487" s="135"/>
      <c r="S487" s="135"/>
      <c r="T487" s="135"/>
    </row>
    <row r="488" s="1" customFormat="1" spans="1:20">
      <c r="A488" s="119">
        <v>17</v>
      </c>
      <c r="B488" s="105" t="s">
        <v>1780</v>
      </c>
      <c r="C488" s="99" t="s">
        <v>1781</v>
      </c>
      <c r="D488" s="181" t="s">
        <v>2018</v>
      </c>
      <c r="E488" s="78" t="s">
        <v>2019</v>
      </c>
      <c r="F488" s="38" t="s">
        <v>2020</v>
      </c>
      <c r="G488" s="38"/>
      <c r="H488" s="32" t="s">
        <v>47</v>
      </c>
      <c r="I488" s="37">
        <v>200</v>
      </c>
      <c r="J488" s="132"/>
      <c r="K488" s="125">
        <v>2025.02</v>
      </c>
      <c r="L488" s="135"/>
      <c r="M488" s="135"/>
      <c r="N488" s="119"/>
      <c r="O488" s="135"/>
      <c r="P488" s="135"/>
      <c r="Q488" s="135"/>
      <c r="R488" s="135"/>
      <c r="S488" s="135"/>
      <c r="T488" s="135"/>
    </row>
    <row r="489" s="1" customFormat="1" spans="1:20">
      <c r="A489" s="119">
        <v>18</v>
      </c>
      <c r="B489" s="105" t="s">
        <v>1780</v>
      </c>
      <c r="C489" s="144" t="s">
        <v>1792</v>
      </c>
      <c r="D489" s="120" t="s">
        <v>2021</v>
      </c>
      <c r="E489" s="121" t="s">
        <v>2022</v>
      </c>
      <c r="F489" s="121" t="s">
        <v>2023</v>
      </c>
      <c r="G489" s="121" t="s">
        <v>274</v>
      </c>
      <c r="H489" s="120" t="s">
        <v>47</v>
      </c>
      <c r="I489" s="137">
        <v>200</v>
      </c>
      <c r="J489" s="132"/>
      <c r="K489" s="125">
        <v>2025.02</v>
      </c>
      <c r="L489" s="135"/>
      <c r="M489" s="135"/>
      <c r="N489" s="119"/>
      <c r="O489" s="135"/>
      <c r="P489" s="135"/>
      <c r="Q489" s="135"/>
      <c r="R489" s="135"/>
      <c r="S489" s="135"/>
      <c r="T489" s="135"/>
    </row>
    <row r="490" s="1" customFormat="1" spans="1:20">
      <c r="A490" s="32"/>
      <c r="B490" s="78"/>
      <c r="C490" s="38"/>
      <c r="D490" s="118"/>
      <c r="E490" s="26" t="s">
        <v>763</v>
      </c>
      <c r="F490" s="38"/>
      <c r="G490" s="78"/>
      <c r="H490" s="32"/>
      <c r="I490" s="28"/>
      <c r="J490" s="136"/>
      <c r="K490" s="105"/>
      <c r="L490" s="99"/>
      <c r="M490" s="99"/>
      <c r="N490" s="32"/>
      <c r="O490" s="32"/>
      <c r="P490" s="32"/>
      <c r="Q490" s="32"/>
      <c r="R490" s="32"/>
      <c r="S490" s="32"/>
      <c r="T490" s="99"/>
    </row>
    <row r="491" s="1" customFormat="1" ht="31.5" spans="1:20">
      <c r="A491" s="9" t="s">
        <v>1777</v>
      </c>
      <c r="B491" s="9"/>
      <c r="C491" s="9"/>
      <c r="D491" s="9"/>
      <c r="E491" s="9"/>
      <c r="F491" s="9"/>
      <c r="G491" s="9"/>
      <c r="H491" s="9"/>
      <c r="I491" s="9"/>
      <c r="J491" s="127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="1" customFormat="1" spans="1:20">
      <c r="A492" s="10" t="s">
        <v>1778</v>
      </c>
      <c r="B492" s="10"/>
      <c r="C492" s="10"/>
      <c r="D492" s="12" t="s">
        <v>714</v>
      </c>
      <c r="E492" s="12"/>
      <c r="F492" s="12"/>
      <c r="G492" s="11" t="s">
        <v>715</v>
      </c>
      <c r="H492" s="11"/>
      <c r="I492" s="11"/>
      <c r="J492" s="41"/>
      <c r="K492" s="42"/>
      <c r="L492" s="128" t="s">
        <v>2024</v>
      </c>
      <c r="M492" s="128"/>
      <c r="N492" s="129"/>
      <c r="O492" s="128"/>
      <c r="P492" s="128"/>
      <c r="Q492" s="128"/>
      <c r="R492" s="128"/>
      <c r="S492" s="128"/>
      <c r="T492" s="138"/>
    </row>
    <row r="493" s="1" customFormat="1" spans="1:20">
      <c r="A493" s="13" t="s">
        <v>3</v>
      </c>
      <c r="B493" s="104" t="s">
        <v>5</v>
      </c>
      <c r="C493" s="15" t="s">
        <v>6</v>
      </c>
      <c r="D493" s="16" t="s">
        <v>718</v>
      </c>
      <c r="E493" s="15" t="s">
        <v>7</v>
      </c>
      <c r="F493" s="15" t="s">
        <v>9</v>
      </c>
      <c r="G493" s="15" t="s">
        <v>8</v>
      </c>
      <c r="H493" s="15" t="s">
        <v>10</v>
      </c>
      <c r="I493" s="15" t="s">
        <v>11</v>
      </c>
      <c r="J493" s="45" t="s">
        <v>12</v>
      </c>
      <c r="K493" s="46" t="s">
        <v>13</v>
      </c>
      <c r="L493" s="104" t="s">
        <v>14</v>
      </c>
      <c r="M493" s="104"/>
      <c r="N493" s="104"/>
      <c r="O493" s="104"/>
      <c r="P493" s="104"/>
      <c r="Q493" s="104"/>
      <c r="R493" s="104"/>
      <c r="S493" s="104"/>
      <c r="T493" s="104"/>
    </row>
    <row r="494" s="1" customFormat="1" spans="1:20">
      <c r="A494" s="17"/>
      <c r="B494" s="104"/>
      <c r="C494" s="15"/>
      <c r="D494" s="16"/>
      <c r="E494" s="15"/>
      <c r="F494" s="15"/>
      <c r="G494" s="15"/>
      <c r="H494" s="15"/>
      <c r="I494" s="15"/>
      <c r="J494" s="47"/>
      <c r="K494" s="46"/>
      <c r="L494" s="130"/>
      <c r="M494" s="130"/>
      <c r="N494" s="130"/>
      <c r="O494" s="130"/>
      <c r="P494" s="130"/>
      <c r="Q494" s="130"/>
      <c r="R494" s="130"/>
      <c r="S494" s="130"/>
      <c r="T494" s="130"/>
    </row>
    <row r="495" s="1" customFormat="1" spans="1:20">
      <c r="A495" s="18"/>
      <c r="B495" s="104"/>
      <c r="C495" s="15"/>
      <c r="D495" s="16"/>
      <c r="E495" s="15"/>
      <c r="F495" s="15"/>
      <c r="G495" s="15"/>
      <c r="H495" s="15"/>
      <c r="I495" s="15"/>
      <c r="J495" s="50"/>
      <c r="K495" s="46"/>
      <c r="L495" s="49" t="s">
        <v>15</v>
      </c>
      <c r="M495" s="49" t="s">
        <v>16</v>
      </c>
      <c r="N495" s="37" t="s">
        <v>17</v>
      </c>
      <c r="O495" s="49" t="s">
        <v>15</v>
      </c>
      <c r="P495" s="49" t="s">
        <v>16</v>
      </c>
      <c r="Q495" s="37" t="s">
        <v>17</v>
      </c>
      <c r="R495" s="49" t="s">
        <v>15</v>
      </c>
      <c r="S495" s="49" t="s">
        <v>16</v>
      </c>
      <c r="T495" s="37" t="s">
        <v>17</v>
      </c>
    </row>
    <row r="496" s="1" customFormat="1" spans="1:20">
      <c r="A496" s="119">
        <v>1</v>
      </c>
      <c r="B496" s="105" t="s">
        <v>1780</v>
      </c>
      <c r="C496" s="167" t="s">
        <v>1784</v>
      </c>
      <c r="D496" s="570" t="s">
        <v>2025</v>
      </c>
      <c r="E496" s="78" t="s">
        <v>2026</v>
      </c>
      <c r="F496" s="38" t="s">
        <v>2027</v>
      </c>
      <c r="G496" s="125" t="s">
        <v>2028</v>
      </c>
      <c r="H496" s="32" t="s">
        <v>47</v>
      </c>
      <c r="I496" s="37">
        <v>20</v>
      </c>
      <c r="J496" s="132"/>
      <c r="K496" s="125">
        <v>2025.05</v>
      </c>
      <c r="L496" s="135"/>
      <c r="M496" s="135"/>
      <c r="N496" s="119"/>
      <c r="O496" s="135"/>
      <c r="P496" s="135"/>
      <c r="Q496" s="135"/>
      <c r="R496" s="135"/>
      <c r="S496" s="135"/>
      <c r="T496" s="135"/>
    </row>
    <row r="497" s="1" customFormat="1" spans="1:20">
      <c r="A497" s="119">
        <v>2</v>
      </c>
      <c r="B497" s="105" t="s">
        <v>1780</v>
      </c>
      <c r="C497" s="167" t="s">
        <v>1784</v>
      </c>
      <c r="D497" s="146" t="s">
        <v>2029</v>
      </c>
      <c r="E497" s="107" t="s">
        <v>2030</v>
      </c>
      <c r="F497" s="107" t="s">
        <v>2031</v>
      </c>
      <c r="G497" s="125" t="s">
        <v>2028</v>
      </c>
      <c r="H497" s="32" t="s">
        <v>47</v>
      </c>
      <c r="I497" s="37">
        <v>20</v>
      </c>
      <c r="J497" s="132"/>
      <c r="K497" s="125"/>
      <c r="L497" s="135"/>
      <c r="M497" s="135"/>
      <c r="N497" s="119"/>
      <c r="O497" s="135"/>
      <c r="P497" s="135"/>
      <c r="Q497" s="135"/>
      <c r="R497" s="135"/>
      <c r="S497" s="135"/>
      <c r="T497" s="135"/>
    </row>
    <row r="498" s="1" customFormat="1" spans="1:20">
      <c r="A498" s="119">
        <v>3</v>
      </c>
      <c r="B498" s="105" t="s">
        <v>1780</v>
      </c>
      <c r="C498" s="167" t="s">
        <v>1784</v>
      </c>
      <c r="D498" s="570" t="s">
        <v>2032</v>
      </c>
      <c r="E498" s="38" t="s">
        <v>2033</v>
      </c>
      <c r="F498" s="38" t="s">
        <v>2034</v>
      </c>
      <c r="G498" s="125" t="s">
        <v>2028</v>
      </c>
      <c r="H498" s="32" t="s">
        <v>47</v>
      </c>
      <c r="I498" s="37">
        <v>20</v>
      </c>
      <c r="J498" s="132"/>
      <c r="K498" s="125">
        <v>2025.05</v>
      </c>
      <c r="L498" s="135"/>
      <c r="M498" s="135"/>
      <c r="N498" s="119"/>
      <c r="O498" s="135"/>
      <c r="P498" s="135"/>
      <c r="Q498" s="135"/>
      <c r="R498" s="135"/>
      <c r="S498" s="135"/>
      <c r="T498" s="135"/>
    </row>
    <row r="499" s="1" customFormat="1" spans="1:20">
      <c r="A499" s="119">
        <v>4</v>
      </c>
      <c r="B499" s="105" t="s">
        <v>1780</v>
      </c>
      <c r="C499" s="110" t="s">
        <v>1784</v>
      </c>
      <c r="D499" s="572" t="s">
        <v>2035</v>
      </c>
      <c r="E499" s="125" t="s">
        <v>2036</v>
      </c>
      <c r="F499" s="125" t="s">
        <v>2037</v>
      </c>
      <c r="G499" s="125" t="s">
        <v>2028</v>
      </c>
      <c r="H499" s="113" t="s">
        <v>47</v>
      </c>
      <c r="I499" s="37">
        <v>20</v>
      </c>
      <c r="J499" s="132"/>
      <c r="K499" s="125">
        <v>2025.05</v>
      </c>
      <c r="L499" s="135"/>
      <c r="M499" s="135"/>
      <c r="N499" s="119"/>
      <c r="O499" s="135"/>
      <c r="P499" s="135"/>
      <c r="Q499" s="135"/>
      <c r="R499" s="135"/>
      <c r="S499" s="135"/>
      <c r="T499" s="135"/>
    </row>
    <row r="500" s="1" customFormat="1" spans="1:20">
      <c r="A500" s="119">
        <v>5</v>
      </c>
      <c r="B500" s="105" t="s">
        <v>1780</v>
      </c>
      <c r="C500" s="110" t="s">
        <v>1784</v>
      </c>
      <c r="D500" s="572" t="s">
        <v>2038</v>
      </c>
      <c r="E500" s="125" t="s">
        <v>2039</v>
      </c>
      <c r="F500" s="125" t="s">
        <v>2040</v>
      </c>
      <c r="G500" s="125" t="s">
        <v>2028</v>
      </c>
      <c r="H500" s="113" t="s">
        <v>47</v>
      </c>
      <c r="I500" s="37">
        <v>20</v>
      </c>
      <c r="J500" s="132"/>
      <c r="K500" s="125">
        <v>2025.05</v>
      </c>
      <c r="L500" s="135"/>
      <c r="M500" s="135"/>
      <c r="N500" s="119"/>
      <c r="O500" s="135"/>
      <c r="P500" s="135"/>
      <c r="Q500" s="135"/>
      <c r="R500" s="135"/>
      <c r="S500" s="135"/>
      <c r="T500" s="135"/>
    </row>
    <row r="501" s="1" customFormat="1" spans="1:20">
      <c r="A501" s="119">
        <v>6</v>
      </c>
      <c r="B501" s="105" t="s">
        <v>1780</v>
      </c>
      <c r="C501" s="110" t="s">
        <v>1784</v>
      </c>
      <c r="D501" s="572" t="s">
        <v>2041</v>
      </c>
      <c r="E501" s="125" t="s">
        <v>2042</v>
      </c>
      <c r="F501" s="125" t="s">
        <v>2043</v>
      </c>
      <c r="G501" s="125" t="s">
        <v>2028</v>
      </c>
      <c r="H501" s="113" t="s">
        <v>47</v>
      </c>
      <c r="I501" s="37">
        <v>20</v>
      </c>
      <c r="J501" s="132"/>
      <c r="K501" s="125">
        <v>2025.05</v>
      </c>
      <c r="L501" s="135"/>
      <c r="M501" s="135"/>
      <c r="N501" s="119"/>
      <c r="O501" s="135"/>
      <c r="P501" s="135"/>
      <c r="Q501" s="135"/>
      <c r="R501" s="135"/>
      <c r="S501" s="135"/>
      <c r="T501" s="135"/>
    </row>
    <row r="502" s="1" customFormat="1" spans="1:20">
      <c r="A502" s="119">
        <v>7</v>
      </c>
      <c r="B502" s="105" t="s">
        <v>1780</v>
      </c>
      <c r="C502" s="110" t="s">
        <v>1784</v>
      </c>
      <c r="D502" s="572" t="s">
        <v>2044</v>
      </c>
      <c r="E502" s="125" t="s">
        <v>2045</v>
      </c>
      <c r="F502" s="125" t="s">
        <v>2046</v>
      </c>
      <c r="G502" s="125" t="s">
        <v>2028</v>
      </c>
      <c r="H502" s="113" t="s">
        <v>47</v>
      </c>
      <c r="I502" s="37">
        <v>20</v>
      </c>
      <c r="J502" s="132"/>
      <c r="K502" s="125">
        <v>2025.05</v>
      </c>
      <c r="L502" s="135"/>
      <c r="M502" s="135"/>
      <c r="N502" s="119"/>
      <c r="O502" s="135"/>
      <c r="P502" s="135"/>
      <c r="Q502" s="135"/>
      <c r="R502" s="135"/>
      <c r="S502" s="135"/>
      <c r="T502" s="135"/>
    </row>
    <row r="503" s="1" customFormat="1" spans="1:20">
      <c r="A503" s="32"/>
      <c r="B503" s="78"/>
      <c r="C503" s="38"/>
      <c r="D503" s="118"/>
      <c r="E503" s="26" t="s">
        <v>763</v>
      </c>
      <c r="F503" s="38"/>
      <c r="G503" s="78"/>
      <c r="H503" s="32"/>
      <c r="I503" s="28"/>
      <c r="J503" s="136"/>
      <c r="K503" s="105"/>
      <c r="L503" s="99"/>
      <c r="M503" s="99"/>
      <c r="N503" s="32"/>
      <c r="O503" s="32"/>
      <c r="P503" s="32"/>
      <c r="Q503" s="32"/>
      <c r="R503" s="32"/>
      <c r="S503" s="32"/>
      <c r="T503" s="99"/>
    </row>
    <row r="504" s="1" customFormat="1" ht="31.5" spans="1:20">
      <c r="A504" s="9" t="s">
        <v>1777</v>
      </c>
      <c r="B504" s="9"/>
      <c r="C504" s="9"/>
      <c r="D504" s="9"/>
      <c r="E504" s="9"/>
      <c r="F504" s="9"/>
      <c r="G504" s="9"/>
      <c r="H504" s="9"/>
      <c r="I504" s="9"/>
      <c r="J504" s="127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="1" customFormat="1" spans="1:20">
      <c r="A505" s="10" t="s">
        <v>1778</v>
      </c>
      <c r="B505" s="10"/>
      <c r="C505" s="10"/>
      <c r="D505" s="12" t="s">
        <v>714</v>
      </c>
      <c r="E505" s="12"/>
      <c r="F505" s="12"/>
      <c r="G505" s="11" t="s">
        <v>715</v>
      </c>
      <c r="H505" s="11"/>
      <c r="I505" s="11"/>
      <c r="J505" s="41"/>
      <c r="K505" s="42"/>
      <c r="L505" s="128" t="s">
        <v>2047</v>
      </c>
      <c r="M505" s="128"/>
      <c r="N505" s="129"/>
      <c r="O505" s="128"/>
      <c r="P505" s="128"/>
      <c r="Q505" s="128"/>
      <c r="R505" s="128"/>
      <c r="S505" s="128"/>
      <c r="T505" s="138"/>
    </row>
    <row r="506" s="1" customFormat="1" spans="1:20">
      <c r="A506" s="13" t="s">
        <v>3</v>
      </c>
      <c r="B506" s="104" t="s">
        <v>5</v>
      </c>
      <c r="C506" s="15" t="s">
        <v>6</v>
      </c>
      <c r="D506" s="16" t="s">
        <v>718</v>
      </c>
      <c r="E506" s="15" t="s">
        <v>7</v>
      </c>
      <c r="F506" s="15" t="s">
        <v>9</v>
      </c>
      <c r="G506" s="15" t="s">
        <v>8</v>
      </c>
      <c r="H506" s="15" t="s">
        <v>10</v>
      </c>
      <c r="I506" s="15" t="s">
        <v>11</v>
      </c>
      <c r="J506" s="45" t="s">
        <v>12</v>
      </c>
      <c r="K506" s="46" t="s">
        <v>13</v>
      </c>
      <c r="L506" s="104" t="s">
        <v>14</v>
      </c>
      <c r="M506" s="104"/>
      <c r="N506" s="104"/>
      <c r="O506" s="104"/>
      <c r="P506" s="104"/>
      <c r="Q506" s="104"/>
      <c r="R506" s="104"/>
      <c r="S506" s="104"/>
      <c r="T506" s="104"/>
    </row>
    <row r="507" s="1" customFormat="1" spans="1:20">
      <c r="A507" s="17"/>
      <c r="B507" s="104"/>
      <c r="C507" s="15"/>
      <c r="D507" s="16"/>
      <c r="E507" s="15"/>
      <c r="F507" s="15"/>
      <c r="G507" s="15"/>
      <c r="H507" s="15"/>
      <c r="I507" s="15"/>
      <c r="J507" s="47"/>
      <c r="K507" s="46"/>
      <c r="L507" s="130"/>
      <c r="M507" s="130"/>
      <c r="N507" s="130"/>
      <c r="O507" s="130"/>
      <c r="P507" s="130"/>
      <c r="Q507" s="130"/>
      <c r="R507" s="130"/>
      <c r="S507" s="130"/>
      <c r="T507" s="130"/>
    </row>
    <row r="508" s="1" customFormat="1" spans="1:20">
      <c r="A508" s="18"/>
      <c r="B508" s="104"/>
      <c r="C508" s="15"/>
      <c r="D508" s="16"/>
      <c r="E508" s="15"/>
      <c r="F508" s="15"/>
      <c r="G508" s="15"/>
      <c r="H508" s="15"/>
      <c r="I508" s="15"/>
      <c r="J508" s="50"/>
      <c r="K508" s="46"/>
      <c r="L508" s="49" t="s">
        <v>15</v>
      </c>
      <c r="M508" s="49" t="s">
        <v>16</v>
      </c>
      <c r="N508" s="37" t="s">
        <v>17</v>
      </c>
      <c r="O508" s="49" t="s">
        <v>15</v>
      </c>
      <c r="P508" s="49" t="s">
        <v>16</v>
      </c>
      <c r="Q508" s="37" t="s">
        <v>17</v>
      </c>
      <c r="R508" s="49" t="s">
        <v>15</v>
      </c>
      <c r="S508" s="49" t="s">
        <v>16</v>
      </c>
      <c r="T508" s="37" t="s">
        <v>17</v>
      </c>
    </row>
    <row r="509" s="1" customFormat="1" spans="1:20">
      <c r="A509" s="182">
        <v>1</v>
      </c>
      <c r="B509" s="183" t="s">
        <v>1780</v>
      </c>
      <c r="C509" s="184" t="s">
        <v>1784</v>
      </c>
      <c r="D509" s="573" t="s">
        <v>2048</v>
      </c>
      <c r="E509" s="185" t="s">
        <v>2049</v>
      </c>
      <c r="F509" s="185" t="s">
        <v>2050</v>
      </c>
      <c r="G509" s="186"/>
      <c r="H509" s="187" t="s">
        <v>47</v>
      </c>
      <c r="I509" s="189">
        <v>20</v>
      </c>
      <c r="J509" s="190"/>
      <c r="K509" s="191">
        <v>2025.02</v>
      </c>
      <c r="L509" s="192"/>
      <c r="M509" s="192"/>
      <c r="N509" s="182"/>
      <c r="O509" s="192"/>
      <c r="P509" s="192"/>
      <c r="Q509" s="192"/>
      <c r="R509" s="192"/>
      <c r="S509" s="192"/>
      <c r="T509" s="192"/>
    </row>
    <row r="510" s="1" customFormat="1" spans="1:20">
      <c r="A510" s="182">
        <v>2</v>
      </c>
      <c r="B510" s="183" t="s">
        <v>1780</v>
      </c>
      <c r="C510" s="184" t="s">
        <v>1784</v>
      </c>
      <c r="D510" s="573" t="s">
        <v>2051</v>
      </c>
      <c r="E510" s="185" t="s">
        <v>2052</v>
      </c>
      <c r="F510" s="185" t="s">
        <v>2053</v>
      </c>
      <c r="G510" s="186"/>
      <c r="H510" s="187" t="s">
        <v>47</v>
      </c>
      <c r="I510" s="189">
        <v>20</v>
      </c>
      <c r="J510" s="190"/>
      <c r="K510" s="191">
        <v>2025.02</v>
      </c>
      <c r="L510" s="192"/>
      <c r="M510" s="192"/>
      <c r="N510" s="182"/>
      <c r="O510" s="192"/>
      <c r="P510" s="192"/>
      <c r="Q510" s="192"/>
      <c r="R510" s="192"/>
      <c r="S510" s="192"/>
      <c r="T510" s="192"/>
    </row>
    <row r="511" s="1" customFormat="1" spans="1:20">
      <c r="A511" s="119">
        <v>3</v>
      </c>
      <c r="B511" s="105" t="s">
        <v>1780</v>
      </c>
      <c r="C511" s="110" t="s">
        <v>1784</v>
      </c>
      <c r="D511" s="146" t="s">
        <v>2054</v>
      </c>
      <c r="E511" s="112" t="s">
        <v>2055</v>
      </c>
      <c r="F511" s="112" t="s">
        <v>2056</v>
      </c>
      <c r="G511" s="112" t="s">
        <v>2057</v>
      </c>
      <c r="H511" s="19" t="s">
        <v>47</v>
      </c>
      <c r="I511" s="37">
        <v>20</v>
      </c>
      <c r="J511" s="132"/>
      <c r="K511" s="125"/>
      <c r="L511" s="135"/>
      <c r="M511" s="135"/>
      <c r="N511" s="119"/>
      <c r="O511" s="135"/>
      <c r="P511" s="135"/>
      <c r="Q511" s="135"/>
      <c r="R511" s="135"/>
      <c r="S511" s="135"/>
      <c r="T511" s="135"/>
    </row>
    <row r="512" s="1" customFormat="1" spans="1:20">
      <c r="A512" s="32"/>
      <c r="B512" s="78"/>
      <c r="C512" s="38"/>
      <c r="D512" s="118"/>
      <c r="E512" s="26" t="s">
        <v>763</v>
      </c>
      <c r="F512" s="38"/>
      <c r="G512" s="78"/>
      <c r="H512" s="32"/>
      <c r="I512" s="28"/>
      <c r="J512" s="136"/>
      <c r="K512" s="105"/>
      <c r="L512" s="99"/>
      <c r="M512" s="99"/>
      <c r="N512" s="32"/>
      <c r="O512" s="32"/>
      <c r="P512" s="32"/>
      <c r="Q512" s="32"/>
      <c r="R512" s="32"/>
      <c r="S512" s="32"/>
      <c r="T512" s="99"/>
    </row>
    <row r="513" s="1" customFormat="1" ht="31.5" spans="1:20">
      <c r="A513" s="9" t="s">
        <v>1777</v>
      </c>
      <c r="B513" s="9"/>
      <c r="C513" s="9"/>
      <c r="D513" s="9"/>
      <c r="E513" s="9"/>
      <c r="F513" s="9"/>
      <c r="G513" s="9"/>
      <c r="H513" s="9"/>
      <c r="I513" s="9"/>
      <c r="J513" s="127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="1" customFormat="1" spans="1:20">
      <c r="A514" s="10" t="s">
        <v>1778</v>
      </c>
      <c r="B514" s="10"/>
      <c r="C514" s="10"/>
      <c r="D514" s="12" t="s">
        <v>714</v>
      </c>
      <c r="E514" s="12"/>
      <c r="F514" s="12"/>
      <c r="G514" s="11" t="s">
        <v>715</v>
      </c>
      <c r="H514" s="11"/>
      <c r="I514" s="11"/>
      <c r="J514" s="41"/>
      <c r="K514" s="42"/>
      <c r="L514" s="128" t="s">
        <v>2058</v>
      </c>
      <c r="M514" s="128"/>
      <c r="N514" s="129"/>
      <c r="O514" s="128"/>
      <c r="P514" s="128"/>
      <c r="Q514" s="128"/>
      <c r="R514" s="128"/>
      <c r="S514" s="128"/>
      <c r="T514" s="138"/>
    </row>
    <row r="515" s="1" customFormat="1" spans="1:20">
      <c r="A515" s="13" t="s">
        <v>3</v>
      </c>
      <c r="B515" s="104" t="s">
        <v>5</v>
      </c>
      <c r="C515" s="15" t="s">
        <v>6</v>
      </c>
      <c r="D515" s="16" t="s">
        <v>718</v>
      </c>
      <c r="E515" s="15" t="s">
        <v>7</v>
      </c>
      <c r="F515" s="15" t="s">
        <v>9</v>
      </c>
      <c r="G515" s="15" t="s">
        <v>8</v>
      </c>
      <c r="H515" s="15" t="s">
        <v>10</v>
      </c>
      <c r="I515" s="15" t="s">
        <v>11</v>
      </c>
      <c r="J515" s="45" t="s">
        <v>12</v>
      </c>
      <c r="K515" s="46" t="s">
        <v>13</v>
      </c>
      <c r="L515" s="104" t="s">
        <v>14</v>
      </c>
      <c r="M515" s="104"/>
      <c r="N515" s="104"/>
      <c r="O515" s="104"/>
      <c r="P515" s="104"/>
      <c r="Q515" s="104"/>
      <c r="R515" s="104"/>
      <c r="S515" s="104"/>
      <c r="T515" s="104"/>
    </row>
    <row r="516" s="1" customFormat="1" spans="1:20">
      <c r="A516" s="17"/>
      <c r="B516" s="104"/>
      <c r="C516" s="15"/>
      <c r="D516" s="16"/>
      <c r="E516" s="15"/>
      <c r="F516" s="15"/>
      <c r="G516" s="15"/>
      <c r="H516" s="15"/>
      <c r="I516" s="15"/>
      <c r="J516" s="47"/>
      <c r="K516" s="46"/>
      <c r="L516" s="130"/>
      <c r="M516" s="130"/>
      <c r="N516" s="130"/>
      <c r="O516" s="130"/>
      <c r="P516" s="130"/>
      <c r="Q516" s="130"/>
      <c r="R516" s="130"/>
      <c r="S516" s="130"/>
      <c r="T516" s="130"/>
    </row>
    <row r="517" s="1" customFormat="1" spans="1:20">
      <c r="A517" s="18"/>
      <c r="B517" s="104"/>
      <c r="C517" s="15"/>
      <c r="D517" s="16"/>
      <c r="E517" s="15"/>
      <c r="F517" s="15"/>
      <c r="G517" s="15"/>
      <c r="H517" s="15"/>
      <c r="I517" s="15"/>
      <c r="J517" s="50"/>
      <c r="K517" s="46"/>
      <c r="L517" s="49" t="s">
        <v>15</v>
      </c>
      <c r="M517" s="49" t="s">
        <v>16</v>
      </c>
      <c r="N517" s="37" t="s">
        <v>17</v>
      </c>
      <c r="O517" s="49" t="s">
        <v>15</v>
      </c>
      <c r="P517" s="49" t="s">
        <v>16</v>
      </c>
      <c r="Q517" s="37" t="s">
        <v>17</v>
      </c>
      <c r="R517" s="49" t="s">
        <v>15</v>
      </c>
      <c r="S517" s="49" t="s">
        <v>16</v>
      </c>
      <c r="T517" s="37" t="s">
        <v>17</v>
      </c>
    </row>
    <row r="518" s="1" customFormat="1" spans="1:20">
      <c r="A518" s="119">
        <v>1</v>
      </c>
      <c r="B518" s="105" t="s">
        <v>1780</v>
      </c>
      <c r="C518" s="145" t="s">
        <v>1898</v>
      </c>
      <c r="D518" s="21" t="s">
        <v>2059</v>
      </c>
      <c r="E518" s="106" t="s">
        <v>2060</v>
      </c>
      <c r="F518" s="107" t="s">
        <v>1786</v>
      </c>
      <c r="G518" s="107" t="s">
        <v>2061</v>
      </c>
      <c r="H518" s="120" t="s">
        <v>126</v>
      </c>
      <c r="I518" s="131">
        <v>150</v>
      </c>
      <c r="J518" s="132"/>
      <c r="K518" s="125">
        <v>2025.02</v>
      </c>
      <c r="L518" s="135"/>
      <c r="M518" s="135"/>
      <c r="N518" s="119"/>
      <c r="O518" s="135"/>
      <c r="P518" s="135"/>
      <c r="Q518" s="135"/>
      <c r="R518" s="135"/>
      <c r="S518" s="135"/>
      <c r="T518" s="135"/>
    </row>
    <row r="519" s="1" customFormat="1" spans="1:20">
      <c r="A519" s="119">
        <v>2</v>
      </c>
      <c r="B519" s="105" t="s">
        <v>1780</v>
      </c>
      <c r="C519" s="110" t="s">
        <v>1784</v>
      </c>
      <c r="D519" s="120" t="s">
        <v>2062</v>
      </c>
      <c r="E519" s="121" t="s">
        <v>2063</v>
      </c>
      <c r="F519" s="121" t="s">
        <v>2064</v>
      </c>
      <c r="G519" s="121" t="s">
        <v>274</v>
      </c>
      <c r="H519" s="120" t="s">
        <v>47</v>
      </c>
      <c r="I519" s="137">
        <v>150</v>
      </c>
      <c r="J519" s="132"/>
      <c r="K519" s="125">
        <v>2025.07</v>
      </c>
      <c r="L519" s="135"/>
      <c r="M519" s="135"/>
      <c r="N519" s="119"/>
      <c r="O519" s="135"/>
      <c r="P519" s="135"/>
      <c r="Q519" s="135"/>
      <c r="R519" s="135"/>
      <c r="S519" s="135"/>
      <c r="T519" s="135"/>
    </row>
    <row r="520" s="1" customFormat="1" spans="1:20">
      <c r="A520" s="119">
        <v>3</v>
      </c>
      <c r="B520" s="105" t="s">
        <v>1780</v>
      </c>
      <c r="C520" s="110" t="s">
        <v>1784</v>
      </c>
      <c r="D520" s="115" t="s">
        <v>2065</v>
      </c>
      <c r="E520" s="121" t="s">
        <v>2066</v>
      </c>
      <c r="F520" s="121" t="s">
        <v>2067</v>
      </c>
      <c r="G520" s="121"/>
      <c r="H520" s="120" t="s">
        <v>126</v>
      </c>
      <c r="I520" s="137">
        <v>40</v>
      </c>
      <c r="J520" s="132"/>
      <c r="K520" s="125"/>
      <c r="L520" s="135"/>
      <c r="M520" s="135"/>
      <c r="N520" s="119"/>
      <c r="O520" s="135"/>
      <c r="P520" s="135"/>
      <c r="Q520" s="135"/>
      <c r="R520" s="135"/>
      <c r="S520" s="135"/>
      <c r="T520" s="135"/>
    </row>
    <row r="521" s="1" customFormat="1" spans="1:20">
      <c r="A521" s="32"/>
      <c r="B521" s="78"/>
      <c r="C521" s="38"/>
      <c r="D521" s="118"/>
      <c r="E521" s="26" t="s">
        <v>763</v>
      </c>
      <c r="F521" s="38"/>
      <c r="G521" s="78"/>
      <c r="H521" s="32"/>
      <c r="I521" s="28"/>
      <c r="J521" s="136"/>
      <c r="K521" s="105"/>
      <c r="L521" s="99"/>
      <c r="M521" s="99"/>
      <c r="N521" s="32"/>
      <c r="O521" s="32"/>
      <c r="P521" s="32"/>
      <c r="Q521" s="32"/>
      <c r="R521" s="32"/>
      <c r="S521" s="32"/>
      <c r="T521" s="99"/>
    </row>
    <row r="522" s="1" customFormat="1" ht="31.5" spans="1:20">
      <c r="A522" s="9" t="s">
        <v>1777</v>
      </c>
      <c r="B522" s="9"/>
      <c r="C522" s="9"/>
      <c r="D522" s="9"/>
      <c r="E522" s="9"/>
      <c r="F522" s="9"/>
      <c r="G522" s="9"/>
      <c r="H522" s="9"/>
      <c r="I522" s="9"/>
      <c r="J522" s="127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="1" customFormat="1" spans="1:20">
      <c r="A523" s="10" t="s">
        <v>1778</v>
      </c>
      <c r="B523" s="10"/>
      <c r="C523" s="10"/>
      <c r="D523" s="12" t="s">
        <v>714</v>
      </c>
      <c r="E523" s="12"/>
      <c r="F523" s="12"/>
      <c r="G523" s="11" t="s">
        <v>715</v>
      </c>
      <c r="H523" s="11"/>
      <c r="I523" s="11"/>
      <c r="J523" s="41"/>
      <c r="K523" s="42"/>
      <c r="L523" s="128" t="s">
        <v>2068</v>
      </c>
      <c r="M523" s="128"/>
      <c r="N523" s="129"/>
      <c r="O523" s="128"/>
      <c r="P523" s="128"/>
      <c r="Q523" s="128"/>
      <c r="R523" s="128"/>
      <c r="S523" s="128"/>
      <c r="T523" s="138"/>
    </row>
    <row r="524" s="1" customFormat="1" spans="1:20">
      <c r="A524" s="13" t="s">
        <v>3</v>
      </c>
      <c r="B524" s="104" t="s">
        <v>5</v>
      </c>
      <c r="C524" s="15" t="s">
        <v>6</v>
      </c>
      <c r="D524" s="16" t="s">
        <v>718</v>
      </c>
      <c r="E524" s="15" t="s">
        <v>7</v>
      </c>
      <c r="F524" s="15" t="s">
        <v>9</v>
      </c>
      <c r="G524" s="15" t="s">
        <v>8</v>
      </c>
      <c r="H524" s="15" t="s">
        <v>10</v>
      </c>
      <c r="I524" s="15" t="s">
        <v>11</v>
      </c>
      <c r="J524" s="45" t="s">
        <v>12</v>
      </c>
      <c r="K524" s="46" t="s">
        <v>13</v>
      </c>
      <c r="L524" s="104" t="s">
        <v>14</v>
      </c>
      <c r="M524" s="104"/>
      <c r="N524" s="104"/>
      <c r="O524" s="104"/>
      <c r="P524" s="104"/>
      <c r="Q524" s="104"/>
      <c r="R524" s="104"/>
      <c r="S524" s="104"/>
      <c r="T524" s="104"/>
    </row>
    <row r="525" s="1" customFormat="1" spans="1:20">
      <c r="A525" s="17"/>
      <c r="B525" s="104"/>
      <c r="C525" s="15"/>
      <c r="D525" s="16"/>
      <c r="E525" s="15"/>
      <c r="F525" s="15"/>
      <c r="G525" s="15"/>
      <c r="H525" s="15"/>
      <c r="I525" s="15"/>
      <c r="J525" s="47"/>
      <c r="K525" s="46"/>
      <c r="L525" s="130"/>
      <c r="M525" s="130"/>
      <c r="N525" s="130"/>
      <c r="O525" s="130"/>
      <c r="P525" s="130"/>
      <c r="Q525" s="130"/>
      <c r="R525" s="130"/>
      <c r="S525" s="130"/>
      <c r="T525" s="130"/>
    </row>
    <row r="526" s="1" customFormat="1" spans="1:20">
      <c r="A526" s="18"/>
      <c r="B526" s="104"/>
      <c r="C526" s="15"/>
      <c r="D526" s="16"/>
      <c r="E526" s="15"/>
      <c r="F526" s="15"/>
      <c r="G526" s="15"/>
      <c r="H526" s="15"/>
      <c r="I526" s="15"/>
      <c r="J526" s="50"/>
      <c r="K526" s="46"/>
      <c r="L526" s="49" t="s">
        <v>15</v>
      </c>
      <c r="M526" s="49" t="s">
        <v>16</v>
      </c>
      <c r="N526" s="37" t="s">
        <v>17</v>
      </c>
      <c r="O526" s="49" t="s">
        <v>15</v>
      </c>
      <c r="P526" s="49" t="s">
        <v>16</v>
      </c>
      <c r="Q526" s="37" t="s">
        <v>17</v>
      </c>
      <c r="R526" s="49" t="s">
        <v>15</v>
      </c>
      <c r="S526" s="49" t="s">
        <v>16</v>
      </c>
      <c r="T526" s="37" t="s">
        <v>17</v>
      </c>
    </row>
    <row r="527" s="1" customFormat="1" spans="1:20">
      <c r="A527" s="119">
        <v>1</v>
      </c>
      <c r="B527" s="105" t="s">
        <v>1780</v>
      </c>
      <c r="C527" s="126" t="s">
        <v>1807</v>
      </c>
      <c r="D527" s="120" t="s">
        <v>2069</v>
      </c>
      <c r="E527" s="121" t="s">
        <v>2070</v>
      </c>
      <c r="F527" s="107" t="s">
        <v>2071</v>
      </c>
      <c r="G527" s="107" t="s">
        <v>2072</v>
      </c>
      <c r="H527" s="120" t="s">
        <v>47</v>
      </c>
      <c r="I527" s="201">
        <v>60</v>
      </c>
      <c r="J527" s="132"/>
      <c r="K527" s="125">
        <v>2025.02</v>
      </c>
      <c r="L527" s="135"/>
      <c r="M527" s="135"/>
      <c r="N527" s="119"/>
      <c r="O527" s="135"/>
      <c r="P527" s="135"/>
      <c r="Q527" s="135"/>
      <c r="R527" s="135"/>
      <c r="S527" s="135"/>
      <c r="T527" s="135"/>
    </row>
    <row r="528" s="1" customFormat="1" spans="1:20">
      <c r="A528" s="119">
        <v>2</v>
      </c>
      <c r="B528" s="105" t="s">
        <v>1780</v>
      </c>
      <c r="C528" s="126" t="s">
        <v>1807</v>
      </c>
      <c r="D528" s="120" t="s">
        <v>2073</v>
      </c>
      <c r="E528" s="121" t="s">
        <v>2070</v>
      </c>
      <c r="F528" s="107" t="s">
        <v>2071</v>
      </c>
      <c r="G528" s="107" t="s">
        <v>2074</v>
      </c>
      <c r="H528" s="120" t="s">
        <v>47</v>
      </c>
      <c r="I528" s="201">
        <v>60</v>
      </c>
      <c r="J528" s="132"/>
      <c r="K528" s="125">
        <v>2025.02</v>
      </c>
      <c r="L528" s="135"/>
      <c r="M528" s="135"/>
      <c r="N528" s="119"/>
      <c r="O528" s="135"/>
      <c r="P528" s="135"/>
      <c r="Q528" s="135"/>
      <c r="R528" s="135"/>
      <c r="S528" s="135"/>
      <c r="T528" s="135"/>
    </row>
    <row r="529" s="1" customFormat="1" spans="1:20">
      <c r="A529" s="119">
        <v>3</v>
      </c>
      <c r="B529" s="105" t="s">
        <v>1780</v>
      </c>
      <c r="C529" s="126" t="s">
        <v>1807</v>
      </c>
      <c r="D529" s="120" t="s">
        <v>2075</v>
      </c>
      <c r="E529" s="121" t="s">
        <v>1883</v>
      </c>
      <c r="F529" s="121" t="s">
        <v>274</v>
      </c>
      <c r="G529" s="121" t="s">
        <v>2076</v>
      </c>
      <c r="H529" s="120" t="s">
        <v>47</v>
      </c>
      <c r="I529" s="137">
        <v>40</v>
      </c>
      <c r="J529" s="132"/>
      <c r="K529" s="125">
        <v>2024.01</v>
      </c>
      <c r="L529" s="135"/>
      <c r="M529" s="135"/>
      <c r="N529" s="119"/>
      <c r="O529" s="135"/>
      <c r="P529" s="135"/>
      <c r="Q529" s="135"/>
      <c r="R529" s="135"/>
      <c r="S529" s="135"/>
      <c r="T529" s="135"/>
    </row>
    <row r="530" s="1" customFormat="1" spans="1:20">
      <c r="A530" s="119">
        <v>4</v>
      </c>
      <c r="B530" s="105" t="s">
        <v>1780</v>
      </c>
      <c r="C530" s="126" t="s">
        <v>1807</v>
      </c>
      <c r="D530" s="120" t="s">
        <v>2077</v>
      </c>
      <c r="E530" s="121" t="s">
        <v>2078</v>
      </c>
      <c r="F530" s="121" t="s">
        <v>274</v>
      </c>
      <c r="G530" s="121" t="s">
        <v>2079</v>
      </c>
      <c r="H530" s="120" t="s">
        <v>47</v>
      </c>
      <c r="I530" s="137">
        <v>40</v>
      </c>
      <c r="J530" s="132"/>
      <c r="K530" s="125">
        <v>2025.02</v>
      </c>
      <c r="L530" s="135"/>
      <c r="M530" s="135"/>
      <c r="N530" s="119"/>
      <c r="O530" s="135"/>
      <c r="P530" s="135"/>
      <c r="Q530" s="135"/>
      <c r="R530" s="135"/>
      <c r="S530" s="135"/>
      <c r="T530" s="135"/>
    </row>
    <row r="531" s="1" customFormat="1" spans="1:20">
      <c r="A531" s="119">
        <v>5</v>
      </c>
      <c r="B531" s="105" t="s">
        <v>1780</v>
      </c>
      <c r="C531" s="126" t="s">
        <v>1807</v>
      </c>
      <c r="D531" s="120" t="s">
        <v>2080</v>
      </c>
      <c r="E531" s="121" t="s">
        <v>1890</v>
      </c>
      <c r="F531" s="193" t="s">
        <v>2071</v>
      </c>
      <c r="G531" s="121" t="s">
        <v>2081</v>
      </c>
      <c r="H531" s="120" t="s">
        <v>47</v>
      </c>
      <c r="I531" s="137">
        <v>40</v>
      </c>
      <c r="J531" s="132"/>
      <c r="K531" s="125">
        <v>2025.02</v>
      </c>
      <c r="L531" s="135"/>
      <c r="M531" s="135"/>
      <c r="N531" s="119"/>
      <c r="O531" s="135"/>
      <c r="P531" s="135"/>
      <c r="Q531" s="135"/>
      <c r="R531" s="135"/>
      <c r="S531" s="135"/>
      <c r="T531" s="135"/>
    </row>
    <row r="532" s="1" customFormat="1" spans="1:20">
      <c r="A532" s="119">
        <v>6</v>
      </c>
      <c r="B532" s="105" t="s">
        <v>1780</v>
      </c>
      <c r="C532" s="134" t="s">
        <v>1895</v>
      </c>
      <c r="D532" s="120" t="s">
        <v>2082</v>
      </c>
      <c r="E532" s="121" t="s">
        <v>2083</v>
      </c>
      <c r="F532" s="107" t="s">
        <v>1830</v>
      </c>
      <c r="G532" s="107" t="s">
        <v>2084</v>
      </c>
      <c r="H532" s="120" t="s">
        <v>47</v>
      </c>
      <c r="I532" s="137">
        <v>80</v>
      </c>
      <c r="J532" s="132"/>
      <c r="K532" s="125">
        <v>2025.02</v>
      </c>
      <c r="L532" s="135"/>
      <c r="M532" s="135"/>
      <c r="N532" s="119"/>
      <c r="O532" s="135"/>
      <c r="P532" s="135"/>
      <c r="Q532" s="135"/>
      <c r="R532" s="135"/>
      <c r="S532" s="135"/>
      <c r="T532" s="135"/>
    </row>
    <row r="533" s="1" customFormat="1" spans="1:20">
      <c r="A533" s="119">
        <v>7</v>
      </c>
      <c r="B533" s="105" t="s">
        <v>1780</v>
      </c>
      <c r="C533" s="110" t="s">
        <v>1784</v>
      </c>
      <c r="D533" s="146" t="s">
        <v>2085</v>
      </c>
      <c r="E533" s="107" t="s">
        <v>1913</v>
      </c>
      <c r="F533" s="107" t="s">
        <v>2086</v>
      </c>
      <c r="G533" s="112"/>
      <c r="H533" s="113" t="s">
        <v>47</v>
      </c>
      <c r="I533" s="113">
        <v>60</v>
      </c>
      <c r="J533" s="132"/>
      <c r="K533" s="125">
        <v>2025.02</v>
      </c>
      <c r="L533" s="135"/>
      <c r="M533" s="135"/>
      <c r="N533" s="119"/>
      <c r="O533" s="135"/>
      <c r="P533" s="135"/>
      <c r="Q533" s="135"/>
      <c r="R533" s="135"/>
      <c r="S533" s="135"/>
      <c r="T533" s="135"/>
    </row>
    <row r="534" s="1" customFormat="1" spans="1:20">
      <c r="A534" s="119">
        <v>8</v>
      </c>
      <c r="B534" s="105" t="s">
        <v>1780</v>
      </c>
      <c r="C534" s="110" t="s">
        <v>1784</v>
      </c>
      <c r="D534" s="146" t="s">
        <v>2087</v>
      </c>
      <c r="E534" s="107" t="s">
        <v>2088</v>
      </c>
      <c r="F534" s="107" t="s">
        <v>2089</v>
      </c>
      <c r="G534" s="125" t="s">
        <v>2090</v>
      </c>
      <c r="H534" s="113" t="s">
        <v>47</v>
      </c>
      <c r="I534" s="113">
        <v>20</v>
      </c>
      <c r="J534" s="132"/>
      <c r="K534" s="125"/>
      <c r="L534" s="135"/>
      <c r="M534" s="135"/>
      <c r="N534" s="119"/>
      <c r="O534" s="135"/>
      <c r="P534" s="135"/>
      <c r="Q534" s="135"/>
      <c r="R534" s="135"/>
      <c r="S534" s="135"/>
      <c r="T534" s="135"/>
    </row>
    <row r="535" s="1" customFormat="1" spans="1:20">
      <c r="A535" s="119">
        <v>9</v>
      </c>
      <c r="B535" s="105" t="s">
        <v>1780</v>
      </c>
      <c r="C535" s="110" t="s">
        <v>1784</v>
      </c>
      <c r="D535" s="146" t="s">
        <v>2091</v>
      </c>
      <c r="E535" s="107" t="s">
        <v>2092</v>
      </c>
      <c r="F535" s="107" t="s">
        <v>2093</v>
      </c>
      <c r="G535" s="125" t="s">
        <v>2090</v>
      </c>
      <c r="H535" s="113" t="s">
        <v>47</v>
      </c>
      <c r="I535" s="113">
        <v>20</v>
      </c>
      <c r="J535" s="132"/>
      <c r="K535" s="125"/>
      <c r="L535" s="135"/>
      <c r="M535" s="135"/>
      <c r="N535" s="119"/>
      <c r="O535" s="135"/>
      <c r="P535" s="135"/>
      <c r="Q535" s="135"/>
      <c r="R535" s="135"/>
      <c r="S535" s="135"/>
      <c r="T535" s="135"/>
    </row>
    <row r="536" s="1" customFormat="1" spans="1:20">
      <c r="A536" s="119">
        <v>10</v>
      </c>
      <c r="B536" s="194" t="s">
        <v>1780</v>
      </c>
      <c r="C536" s="195" t="s">
        <v>1781</v>
      </c>
      <c r="D536" s="196" t="s">
        <v>2094</v>
      </c>
      <c r="E536" s="197" t="s">
        <v>1913</v>
      </c>
      <c r="F536" s="197" t="s">
        <v>2095</v>
      </c>
      <c r="G536" s="198" t="s">
        <v>2090</v>
      </c>
      <c r="H536" s="197" t="s">
        <v>47</v>
      </c>
      <c r="I536" s="202">
        <v>20</v>
      </c>
      <c r="J536" s="203"/>
      <c r="K536" s="198"/>
      <c r="L536" s="135"/>
      <c r="M536" s="135"/>
      <c r="N536" s="119"/>
      <c r="O536" s="135"/>
      <c r="P536" s="135"/>
      <c r="Q536" s="135"/>
      <c r="R536" s="135"/>
      <c r="S536" s="135"/>
      <c r="T536" s="135"/>
    </row>
    <row r="537" s="1" customFormat="1" spans="1:20">
      <c r="A537" s="119">
        <v>11</v>
      </c>
      <c r="B537" s="194" t="s">
        <v>1780</v>
      </c>
      <c r="C537" s="195" t="s">
        <v>1781</v>
      </c>
      <c r="D537" s="196" t="s">
        <v>2096</v>
      </c>
      <c r="E537" s="199" t="s">
        <v>2097</v>
      </c>
      <c r="F537" s="199" t="s">
        <v>2098</v>
      </c>
      <c r="G537" s="198" t="s">
        <v>2090</v>
      </c>
      <c r="H537" s="197" t="s">
        <v>672</v>
      </c>
      <c r="I537" s="202">
        <v>1</v>
      </c>
      <c r="J537" s="203"/>
      <c r="K537" s="198"/>
      <c r="L537" s="135"/>
      <c r="M537" s="135"/>
      <c r="N537" s="119"/>
      <c r="O537" s="135"/>
      <c r="P537" s="135"/>
      <c r="Q537" s="135"/>
      <c r="R537" s="135"/>
      <c r="S537" s="135"/>
      <c r="T537" s="135"/>
    </row>
    <row r="538" s="1" customFormat="1" spans="1:20">
      <c r="A538" s="32"/>
      <c r="B538" s="78"/>
      <c r="C538" s="38"/>
      <c r="D538" s="118"/>
      <c r="E538" s="26" t="s">
        <v>763</v>
      </c>
      <c r="F538" s="38"/>
      <c r="G538" s="78"/>
      <c r="H538" s="32"/>
      <c r="I538" s="28"/>
      <c r="J538" s="136"/>
      <c r="K538" s="105"/>
      <c r="L538" s="99"/>
      <c r="M538" s="99"/>
      <c r="N538" s="32"/>
      <c r="O538" s="32"/>
      <c r="P538" s="32"/>
      <c r="Q538" s="32"/>
      <c r="R538" s="32"/>
      <c r="S538" s="32"/>
      <c r="T538" s="99"/>
    </row>
    <row r="539" s="1" customFormat="1" ht="31.5" spans="1:20">
      <c r="A539" s="9" t="s">
        <v>1777</v>
      </c>
      <c r="B539" s="9"/>
      <c r="C539" s="9"/>
      <c r="D539" s="9"/>
      <c r="E539" s="9"/>
      <c r="F539" s="9"/>
      <c r="G539" s="9"/>
      <c r="H539" s="9"/>
      <c r="I539" s="9"/>
      <c r="J539" s="127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="1" customFormat="1" spans="1:20">
      <c r="A540" s="10" t="s">
        <v>1778</v>
      </c>
      <c r="B540" s="10"/>
      <c r="C540" s="10"/>
      <c r="D540" s="12" t="s">
        <v>714</v>
      </c>
      <c r="E540" s="12"/>
      <c r="F540" s="12"/>
      <c r="G540" s="11" t="s">
        <v>715</v>
      </c>
      <c r="H540" s="11"/>
      <c r="I540" s="11"/>
      <c r="J540" s="41"/>
      <c r="K540" s="42"/>
      <c r="L540" s="128" t="s">
        <v>2099</v>
      </c>
      <c r="M540" s="128"/>
      <c r="N540" s="129"/>
      <c r="O540" s="128"/>
      <c r="P540" s="128"/>
      <c r="Q540" s="128"/>
      <c r="R540" s="128"/>
      <c r="S540" s="128"/>
      <c r="T540" s="138"/>
    </row>
    <row r="541" s="1" customFormat="1" spans="1:20">
      <c r="A541" s="13" t="s">
        <v>3</v>
      </c>
      <c r="B541" s="104" t="s">
        <v>5</v>
      </c>
      <c r="C541" s="15" t="s">
        <v>6</v>
      </c>
      <c r="D541" s="16" t="s">
        <v>718</v>
      </c>
      <c r="E541" s="15" t="s">
        <v>7</v>
      </c>
      <c r="F541" s="15" t="s">
        <v>9</v>
      </c>
      <c r="G541" s="15" t="s">
        <v>8</v>
      </c>
      <c r="H541" s="15" t="s">
        <v>10</v>
      </c>
      <c r="I541" s="15" t="s">
        <v>11</v>
      </c>
      <c r="J541" s="45" t="s">
        <v>12</v>
      </c>
      <c r="K541" s="46" t="s">
        <v>13</v>
      </c>
      <c r="L541" s="104" t="s">
        <v>14</v>
      </c>
      <c r="M541" s="104"/>
      <c r="N541" s="104"/>
      <c r="O541" s="104"/>
      <c r="P541" s="104"/>
      <c r="Q541" s="104"/>
      <c r="R541" s="104"/>
      <c r="S541" s="104"/>
      <c r="T541" s="104"/>
    </row>
    <row r="542" s="1" customFormat="1" spans="1:20">
      <c r="A542" s="17"/>
      <c r="B542" s="104"/>
      <c r="C542" s="15"/>
      <c r="D542" s="16"/>
      <c r="E542" s="15"/>
      <c r="F542" s="15"/>
      <c r="G542" s="15"/>
      <c r="H542" s="15"/>
      <c r="I542" s="15"/>
      <c r="J542" s="47"/>
      <c r="K542" s="46"/>
      <c r="L542" s="130"/>
      <c r="M542" s="130"/>
      <c r="N542" s="130"/>
      <c r="O542" s="130"/>
      <c r="P542" s="130"/>
      <c r="Q542" s="130"/>
      <c r="R542" s="130"/>
      <c r="S542" s="130"/>
      <c r="T542" s="130"/>
    </row>
    <row r="543" s="1" customFormat="1" spans="1:20">
      <c r="A543" s="18"/>
      <c r="B543" s="104"/>
      <c r="C543" s="15"/>
      <c r="D543" s="16"/>
      <c r="E543" s="15"/>
      <c r="F543" s="15"/>
      <c r="G543" s="15"/>
      <c r="H543" s="15"/>
      <c r="I543" s="15"/>
      <c r="J543" s="50"/>
      <c r="K543" s="46"/>
      <c r="L543" s="49" t="s">
        <v>15</v>
      </c>
      <c r="M543" s="49" t="s">
        <v>16</v>
      </c>
      <c r="N543" s="37" t="s">
        <v>17</v>
      </c>
      <c r="O543" s="49" t="s">
        <v>15</v>
      </c>
      <c r="P543" s="49" t="s">
        <v>16</v>
      </c>
      <c r="Q543" s="37" t="s">
        <v>17</v>
      </c>
      <c r="R543" s="49" t="s">
        <v>15</v>
      </c>
      <c r="S543" s="49" t="s">
        <v>16</v>
      </c>
      <c r="T543" s="37" t="s">
        <v>17</v>
      </c>
    </row>
    <row r="544" s="1" customFormat="1" spans="1:20">
      <c r="A544" s="119">
        <v>1</v>
      </c>
      <c r="B544" s="20" t="s">
        <v>2100</v>
      </c>
      <c r="C544" s="200" t="s">
        <v>2101</v>
      </c>
      <c r="D544" s="21" t="s">
        <v>2102</v>
      </c>
      <c r="E544" s="106" t="s">
        <v>2103</v>
      </c>
      <c r="F544" s="106" t="s">
        <v>2104</v>
      </c>
      <c r="G544" s="124"/>
      <c r="H544" s="108" t="s">
        <v>47</v>
      </c>
      <c r="I544" s="131">
        <v>150</v>
      </c>
      <c r="J544" s="132"/>
      <c r="K544" s="125">
        <v>2025.02</v>
      </c>
      <c r="L544" s="135"/>
      <c r="M544" s="135"/>
      <c r="N544" s="119"/>
      <c r="O544" s="135"/>
      <c r="P544" s="135"/>
      <c r="Q544" s="135"/>
      <c r="R544" s="135"/>
      <c r="S544" s="135"/>
      <c r="T544" s="135"/>
    </row>
    <row r="545" s="1" customFormat="1" spans="1:20">
      <c r="A545" s="119">
        <v>2</v>
      </c>
      <c r="B545" s="20" t="s">
        <v>2100</v>
      </c>
      <c r="C545" s="200" t="s">
        <v>2101</v>
      </c>
      <c r="D545" s="21" t="s">
        <v>2105</v>
      </c>
      <c r="E545" s="106" t="s">
        <v>2106</v>
      </c>
      <c r="F545" s="107" t="s">
        <v>2107</v>
      </c>
      <c r="G545" s="124" t="s">
        <v>2108</v>
      </c>
      <c r="H545" s="108" t="s">
        <v>2109</v>
      </c>
      <c r="I545" s="131">
        <v>150</v>
      </c>
      <c r="J545" s="132"/>
      <c r="K545" s="125">
        <v>2025.02</v>
      </c>
      <c r="L545" s="135"/>
      <c r="M545" s="135"/>
      <c r="N545" s="119"/>
      <c r="O545" s="135"/>
      <c r="P545" s="135"/>
      <c r="Q545" s="135"/>
      <c r="R545" s="135"/>
      <c r="S545" s="135"/>
      <c r="T545" s="135"/>
    </row>
    <row r="546" s="1" customFormat="1" spans="1:20">
      <c r="A546" s="119">
        <v>3</v>
      </c>
      <c r="B546" s="20" t="s">
        <v>2100</v>
      </c>
      <c r="C546" s="200" t="s">
        <v>2101</v>
      </c>
      <c r="D546" s="21" t="s">
        <v>2110</v>
      </c>
      <c r="E546" s="106" t="s">
        <v>2111</v>
      </c>
      <c r="F546" s="107" t="s">
        <v>2112</v>
      </c>
      <c r="G546" s="124" t="s">
        <v>2113</v>
      </c>
      <c r="H546" s="108" t="s">
        <v>47</v>
      </c>
      <c r="I546" s="131">
        <v>100</v>
      </c>
      <c r="J546" s="132"/>
      <c r="K546" s="125">
        <v>2025.02</v>
      </c>
      <c r="L546" s="135"/>
      <c r="M546" s="135"/>
      <c r="N546" s="119"/>
      <c r="O546" s="135"/>
      <c r="P546" s="135"/>
      <c r="Q546" s="135"/>
      <c r="R546" s="135"/>
      <c r="S546" s="135"/>
      <c r="T546" s="135"/>
    </row>
    <row r="547" s="1" customFormat="1" spans="1:20">
      <c r="A547" s="119">
        <v>4</v>
      </c>
      <c r="B547" s="20" t="s">
        <v>2100</v>
      </c>
      <c r="C547" s="200" t="s">
        <v>2101</v>
      </c>
      <c r="D547" s="21" t="s">
        <v>2114</v>
      </c>
      <c r="E547" s="106" t="s">
        <v>2115</v>
      </c>
      <c r="F547" s="106" t="s">
        <v>2116</v>
      </c>
      <c r="G547" s="124"/>
      <c r="H547" s="108" t="s">
        <v>47</v>
      </c>
      <c r="I547" s="131">
        <v>100</v>
      </c>
      <c r="J547" s="132"/>
      <c r="K547" s="125">
        <v>2025.02</v>
      </c>
      <c r="L547" s="135"/>
      <c r="M547" s="135"/>
      <c r="N547" s="119"/>
      <c r="O547" s="135"/>
      <c r="P547" s="135"/>
      <c r="Q547" s="135"/>
      <c r="R547" s="135"/>
      <c r="S547" s="135"/>
      <c r="T547" s="135"/>
    </row>
    <row r="548" s="1" customFormat="1" spans="1:20">
      <c r="A548" s="119">
        <v>5</v>
      </c>
      <c r="B548" s="69" t="s">
        <v>2100</v>
      </c>
      <c r="C548" s="200" t="s">
        <v>2101</v>
      </c>
      <c r="D548" s="570" t="s">
        <v>2117</v>
      </c>
      <c r="E548" s="38" t="s">
        <v>2118</v>
      </c>
      <c r="F548" s="38" t="s">
        <v>2119</v>
      </c>
      <c r="G548" s="38"/>
      <c r="H548" s="72" t="s">
        <v>47</v>
      </c>
      <c r="I548" s="37">
        <v>80</v>
      </c>
      <c r="J548" s="132"/>
      <c r="K548" s="125">
        <v>2025.02</v>
      </c>
      <c r="L548" s="135"/>
      <c r="M548" s="135"/>
      <c r="N548" s="119"/>
      <c r="O548" s="135"/>
      <c r="P548" s="135"/>
      <c r="Q548" s="135"/>
      <c r="R548" s="135"/>
      <c r="S548" s="135"/>
      <c r="T548" s="135"/>
    </row>
    <row r="549" s="1" customFormat="1" spans="1:20">
      <c r="A549" s="119">
        <v>6</v>
      </c>
      <c r="B549" s="69" t="s">
        <v>2100</v>
      </c>
      <c r="C549" s="200" t="s">
        <v>2101</v>
      </c>
      <c r="D549" s="565" t="s">
        <v>2120</v>
      </c>
      <c r="E549" s="112" t="s">
        <v>2121</v>
      </c>
      <c r="F549" s="112" t="s">
        <v>2122</v>
      </c>
      <c r="G549" s="107" t="s">
        <v>2123</v>
      </c>
      <c r="H549" s="108" t="s">
        <v>47</v>
      </c>
      <c r="I549" s="113">
        <v>80</v>
      </c>
      <c r="J549" s="132"/>
      <c r="K549" s="125">
        <v>2025.02</v>
      </c>
      <c r="L549" s="135"/>
      <c r="M549" s="135"/>
      <c r="N549" s="119"/>
      <c r="O549" s="135"/>
      <c r="P549" s="135"/>
      <c r="Q549" s="135"/>
      <c r="R549" s="135"/>
      <c r="S549" s="135"/>
      <c r="T549" s="135"/>
    </row>
    <row r="550" s="1" customFormat="1" spans="1:20">
      <c r="A550" s="32"/>
      <c r="B550" s="78"/>
      <c r="C550" s="38"/>
      <c r="D550" s="118"/>
      <c r="E550" s="26" t="s">
        <v>763</v>
      </c>
      <c r="F550" s="38"/>
      <c r="G550" s="78"/>
      <c r="H550" s="32"/>
      <c r="I550" s="28"/>
      <c r="J550" s="136"/>
      <c r="K550" s="105"/>
      <c r="L550" s="99"/>
      <c r="M550" s="99"/>
      <c r="N550" s="32"/>
      <c r="O550" s="32"/>
      <c r="P550" s="32"/>
      <c r="Q550" s="32"/>
      <c r="R550" s="32"/>
      <c r="S550" s="32"/>
      <c r="T550" s="99"/>
    </row>
    <row r="551" s="1" customFormat="1" ht="31.5" spans="1:20">
      <c r="A551" s="9" t="s">
        <v>1777</v>
      </c>
      <c r="B551" s="9"/>
      <c r="C551" s="9"/>
      <c r="D551" s="9"/>
      <c r="E551" s="9"/>
      <c r="F551" s="9"/>
      <c r="G551" s="9"/>
      <c r="H551" s="9"/>
      <c r="I551" s="9"/>
      <c r="J551" s="127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="1" customFormat="1" spans="1:20">
      <c r="A552" s="10" t="s">
        <v>1778</v>
      </c>
      <c r="B552" s="10"/>
      <c r="C552" s="10"/>
      <c r="D552" s="12" t="s">
        <v>714</v>
      </c>
      <c r="E552" s="12"/>
      <c r="F552" s="12"/>
      <c r="G552" s="11" t="s">
        <v>715</v>
      </c>
      <c r="H552" s="11"/>
      <c r="I552" s="11"/>
      <c r="J552" s="41"/>
      <c r="K552" s="42"/>
      <c r="L552" s="128" t="s">
        <v>2124</v>
      </c>
      <c r="M552" s="128"/>
      <c r="N552" s="129"/>
      <c r="O552" s="128"/>
      <c r="P552" s="128"/>
      <c r="Q552" s="128"/>
      <c r="R552" s="128"/>
      <c r="S552" s="128"/>
      <c r="T552" s="138"/>
    </row>
    <row r="553" s="1" customFormat="1" spans="1:20">
      <c r="A553" s="13" t="s">
        <v>3</v>
      </c>
      <c r="B553" s="104" t="s">
        <v>5</v>
      </c>
      <c r="C553" s="15" t="s">
        <v>6</v>
      </c>
      <c r="D553" s="16" t="s">
        <v>718</v>
      </c>
      <c r="E553" s="15" t="s">
        <v>7</v>
      </c>
      <c r="F553" s="15" t="s">
        <v>9</v>
      </c>
      <c r="G553" s="15" t="s">
        <v>8</v>
      </c>
      <c r="H553" s="15" t="s">
        <v>10</v>
      </c>
      <c r="I553" s="15" t="s">
        <v>11</v>
      </c>
      <c r="J553" s="45" t="s">
        <v>12</v>
      </c>
      <c r="K553" s="46" t="s">
        <v>13</v>
      </c>
      <c r="L553" s="104" t="s">
        <v>14</v>
      </c>
      <c r="M553" s="104"/>
      <c r="N553" s="104"/>
      <c r="O553" s="104"/>
      <c r="P553" s="104"/>
      <c r="Q553" s="104"/>
      <c r="R553" s="104"/>
      <c r="S553" s="104"/>
      <c r="T553" s="104"/>
    </row>
    <row r="554" s="1" customFormat="1" spans="1:20">
      <c r="A554" s="17"/>
      <c r="B554" s="104"/>
      <c r="C554" s="15"/>
      <c r="D554" s="16"/>
      <c r="E554" s="15"/>
      <c r="F554" s="15"/>
      <c r="G554" s="15"/>
      <c r="H554" s="15"/>
      <c r="I554" s="15"/>
      <c r="J554" s="47"/>
      <c r="K554" s="46"/>
      <c r="L554" s="130"/>
      <c r="M554" s="130"/>
      <c r="N554" s="130"/>
      <c r="O554" s="130"/>
      <c r="P554" s="130"/>
      <c r="Q554" s="130"/>
      <c r="R554" s="130"/>
      <c r="S554" s="130"/>
      <c r="T554" s="130"/>
    </row>
    <row r="555" s="1" customFormat="1" spans="1:20">
      <c r="A555" s="18"/>
      <c r="B555" s="104"/>
      <c r="C555" s="15"/>
      <c r="D555" s="16"/>
      <c r="E555" s="15"/>
      <c r="F555" s="15"/>
      <c r="G555" s="15"/>
      <c r="H555" s="15"/>
      <c r="I555" s="15"/>
      <c r="J555" s="50"/>
      <c r="K555" s="46"/>
      <c r="L555" s="49" t="s">
        <v>15</v>
      </c>
      <c r="M555" s="49" t="s">
        <v>16</v>
      </c>
      <c r="N555" s="37" t="s">
        <v>17</v>
      </c>
      <c r="O555" s="49" t="s">
        <v>15</v>
      </c>
      <c r="P555" s="49" t="s">
        <v>16</v>
      </c>
      <c r="Q555" s="37" t="s">
        <v>17</v>
      </c>
      <c r="R555" s="49" t="s">
        <v>15</v>
      </c>
      <c r="S555" s="49" t="s">
        <v>16</v>
      </c>
      <c r="T555" s="37" t="s">
        <v>17</v>
      </c>
    </row>
    <row r="556" s="1" customFormat="1" spans="1:20">
      <c r="A556" s="119">
        <v>1</v>
      </c>
      <c r="B556" s="20" t="s">
        <v>2100</v>
      </c>
      <c r="C556" s="200" t="s">
        <v>2101</v>
      </c>
      <c r="D556" s="120" t="s">
        <v>2125</v>
      </c>
      <c r="E556" s="121" t="s">
        <v>2126</v>
      </c>
      <c r="F556" s="121" t="s">
        <v>2127</v>
      </c>
      <c r="G556" s="121"/>
      <c r="H556" s="120" t="s">
        <v>47</v>
      </c>
      <c r="I556" s="137">
        <v>100</v>
      </c>
      <c r="J556" s="132"/>
      <c r="K556" s="125">
        <v>2025.02</v>
      </c>
      <c r="L556" s="135"/>
      <c r="M556" s="135"/>
      <c r="N556" s="119"/>
      <c r="O556" s="135"/>
      <c r="P556" s="135"/>
      <c r="Q556" s="135"/>
      <c r="R556" s="135"/>
      <c r="S556" s="135"/>
      <c r="T556" s="135"/>
    </row>
    <row r="557" s="1" customFormat="1" spans="1:20">
      <c r="A557" s="119">
        <v>2</v>
      </c>
      <c r="B557" s="20" t="s">
        <v>2100</v>
      </c>
      <c r="C557" s="200" t="s">
        <v>2101</v>
      </c>
      <c r="D557" s="570" t="s">
        <v>2128</v>
      </c>
      <c r="E557" s="38" t="s">
        <v>2129</v>
      </c>
      <c r="F557" s="107" t="s">
        <v>2130</v>
      </c>
      <c r="G557" s="107"/>
      <c r="H557" s="72" t="s">
        <v>47</v>
      </c>
      <c r="I557" s="37">
        <v>50</v>
      </c>
      <c r="J557" s="132"/>
      <c r="K557" s="125">
        <v>2025.02</v>
      </c>
      <c r="L557" s="135"/>
      <c r="M557" s="135"/>
      <c r="N557" s="119"/>
      <c r="O557" s="135"/>
      <c r="P557" s="135"/>
      <c r="Q557" s="135"/>
      <c r="R557" s="135"/>
      <c r="S557" s="135"/>
      <c r="T557" s="135"/>
    </row>
    <row r="558" s="1" customFormat="1" spans="1:20">
      <c r="A558" s="119">
        <v>3</v>
      </c>
      <c r="B558" s="20" t="s">
        <v>2100</v>
      </c>
      <c r="C558" s="200" t="s">
        <v>2101</v>
      </c>
      <c r="D558" s="570" t="s">
        <v>2131</v>
      </c>
      <c r="E558" s="78" t="s">
        <v>1390</v>
      </c>
      <c r="F558" s="107" t="s">
        <v>2132</v>
      </c>
      <c r="G558" s="107"/>
      <c r="H558" s="32" t="s">
        <v>47</v>
      </c>
      <c r="I558" s="37">
        <v>10</v>
      </c>
      <c r="J558" s="132"/>
      <c r="K558" s="125">
        <v>2025.02</v>
      </c>
      <c r="L558" s="135"/>
      <c r="M558" s="135"/>
      <c r="N558" s="119"/>
      <c r="O558" s="135"/>
      <c r="P558" s="135"/>
      <c r="Q558" s="135"/>
      <c r="R558" s="135"/>
      <c r="S558" s="135"/>
      <c r="T558" s="135"/>
    </row>
    <row r="559" s="1" customFormat="1" spans="1:20">
      <c r="A559" s="119">
        <v>4</v>
      </c>
      <c r="B559" s="20" t="s">
        <v>2100</v>
      </c>
      <c r="C559" s="200" t="s">
        <v>2101</v>
      </c>
      <c r="D559" s="572" t="s">
        <v>2133</v>
      </c>
      <c r="E559" s="125" t="s">
        <v>2134</v>
      </c>
      <c r="F559" s="125" t="s">
        <v>2135</v>
      </c>
      <c r="G559" s="125"/>
      <c r="H559" s="32" t="s">
        <v>47</v>
      </c>
      <c r="I559" s="131">
        <v>20</v>
      </c>
      <c r="J559" s="132"/>
      <c r="K559" s="125">
        <v>2024.01</v>
      </c>
      <c r="L559" s="135"/>
      <c r="M559" s="135"/>
      <c r="N559" s="119"/>
      <c r="O559" s="135"/>
      <c r="P559" s="135"/>
      <c r="Q559" s="135"/>
      <c r="R559" s="135"/>
      <c r="S559" s="135"/>
      <c r="T559" s="135"/>
    </row>
    <row r="560" s="1" customFormat="1" spans="1:20">
      <c r="A560" s="119">
        <v>5</v>
      </c>
      <c r="B560" s="20" t="s">
        <v>2100</v>
      </c>
      <c r="C560" s="200" t="s">
        <v>2101</v>
      </c>
      <c r="D560" s="120" t="s">
        <v>2136</v>
      </c>
      <c r="E560" s="121" t="s">
        <v>1394</v>
      </c>
      <c r="F560" s="121" t="s">
        <v>2137</v>
      </c>
      <c r="G560" s="125"/>
      <c r="H560" s="32" t="s">
        <v>47</v>
      </c>
      <c r="I560" s="131">
        <v>10</v>
      </c>
      <c r="J560" s="132"/>
      <c r="K560" s="125"/>
      <c r="L560" s="135"/>
      <c r="M560" s="135"/>
      <c r="N560" s="119"/>
      <c r="O560" s="135"/>
      <c r="P560" s="135"/>
      <c r="Q560" s="135"/>
      <c r="R560" s="135"/>
      <c r="S560" s="135"/>
      <c r="T560" s="135"/>
    </row>
    <row r="561" s="1" customFormat="1" spans="1:20">
      <c r="A561" s="119">
        <v>6</v>
      </c>
      <c r="B561" s="20" t="s">
        <v>2100</v>
      </c>
      <c r="C561" s="200" t="s">
        <v>2101</v>
      </c>
      <c r="D561" s="572" t="s">
        <v>2138</v>
      </c>
      <c r="E561" s="125" t="s">
        <v>2139</v>
      </c>
      <c r="F561" s="125" t="s">
        <v>2140</v>
      </c>
      <c r="G561" s="125"/>
      <c r="H561" s="32" t="s">
        <v>47</v>
      </c>
      <c r="I561" s="131">
        <v>50</v>
      </c>
      <c r="J561" s="132"/>
      <c r="K561" s="125">
        <v>2025.02</v>
      </c>
      <c r="L561" s="135"/>
      <c r="M561" s="135"/>
      <c r="N561" s="119"/>
      <c r="O561" s="135"/>
      <c r="P561" s="135"/>
      <c r="Q561" s="135"/>
      <c r="R561" s="135"/>
      <c r="S561" s="135"/>
      <c r="T561" s="135"/>
    </row>
    <row r="562" s="1" customFormat="1" spans="1:20">
      <c r="A562" s="119">
        <v>7</v>
      </c>
      <c r="B562" s="20" t="s">
        <v>2100</v>
      </c>
      <c r="C562" s="200" t="s">
        <v>2101</v>
      </c>
      <c r="D562" s="72" t="s">
        <v>2141</v>
      </c>
      <c r="E562" s="107" t="s">
        <v>2142</v>
      </c>
      <c r="F562" s="107" t="s">
        <v>2143</v>
      </c>
      <c r="G562" s="38"/>
      <c r="H562" s="32" t="s">
        <v>47</v>
      </c>
      <c r="I562" s="37">
        <v>20</v>
      </c>
      <c r="J562" s="132"/>
      <c r="K562" s="125">
        <v>2025.02</v>
      </c>
      <c r="L562" s="135"/>
      <c r="M562" s="135"/>
      <c r="N562" s="119"/>
      <c r="O562" s="135"/>
      <c r="P562" s="135"/>
      <c r="Q562" s="135"/>
      <c r="R562" s="135"/>
      <c r="S562" s="135"/>
      <c r="T562" s="135"/>
    </row>
    <row r="563" s="1" customFormat="1" spans="1:20">
      <c r="A563" s="119">
        <v>8</v>
      </c>
      <c r="B563" s="20" t="s">
        <v>2100</v>
      </c>
      <c r="C563" s="200" t="s">
        <v>2101</v>
      </c>
      <c r="D563" s="570" t="s">
        <v>2144</v>
      </c>
      <c r="E563" s="78" t="s">
        <v>2145</v>
      </c>
      <c r="F563" s="107" t="s">
        <v>2146</v>
      </c>
      <c r="G563" s="38"/>
      <c r="H563" s="32" t="s">
        <v>47</v>
      </c>
      <c r="I563" s="37">
        <v>15</v>
      </c>
      <c r="J563" s="132"/>
      <c r="K563" s="125">
        <v>2025.02</v>
      </c>
      <c r="L563" s="135"/>
      <c r="M563" s="135"/>
      <c r="N563" s="119"/>
      <c r="O563" s="135"/>
      <c r="P563" s="135"/>
      <c r="Q563" s="135"/>
      <c r="R563" s="135"/>
      <c r="S563" s="135"/>
      <c r="T563" s="135"/>
    </row>
    <row r="564" s="1" customFormat="1" spans="1:20">
      <c r="A564" s="119">
        <v>9</v>
      </c>
      <c r="B564" s="38" t="s">
        <v>2100</v>
      </c>
      <c r="C564" s="200" t="s">
        <v>2101</v>
      </c>
      <c r="D564" s="72" t="s">
        <v>2147</v>
      </c>
      <c r="E564" s="78" t="s">
        <v>564</v>
      </c>
      <c r="F564" s="107" t="s">
        <v>2148</v>
      </c>
      <c r="G564" s="38"/>
      <c r="H564" s="32" t="s">
        <v>47</v>
      </c>
      <c r="I564" s="37">
        <v>25</v>
      </c>
      <c r="J564" s="132"/>
      <c r="K564" s="125">
        <v>2025.02</v>
      </c>
      <c r="L564" s="135"/>
      <c r="M564" s="135"/>
      <c r="N564" s="119"/>
      <c r="O564" s="135"/>
      <c r="P564" s="135"/>
      <c r="Q564" s="135"/>
      <c r="R564" s="135"/>
      <c r="S564" s="135"/>
      <c r="T564" s="135"/>
    </row>
    <row r="565" s="1" customFormat="1" spans="1:20">
      <c r="A565" s="119">
        <v>10</v>
      </c>
      <c r="B565" s="38" t="s">
        <v>2100</v>
      </c>
      <c r="C565" s="200" t="s">
        <v>2101</v>
      </c>
      <c r="D565" s="72" t="s">
        <v>2149</v>
      </c>
      <c r="E565" s="107" t="s">
        <v>1380</v>
      </c>
      <c r="F565" s="107" t="s">
        <v>2150</v>
      </c>
      <c r="G565" s="38" t="s">
        <v>2151</v>
      </c>
      <c r="H565" s="32" t="s">
        <v>47</v>
      </c>
      <c r="I565" s="37">
        <v>15</v>
      </c>
      <c r="J565" s="132"/>
      <c r="K565" s="125">
        <v>2025.02</v>
      </c>
      <c r="L565" s="135"/>
      <c r="M565" s="135"/>
      <c r="N565" s="119"/>
      <c r="O565" s="135"/>
      <c r="P565" s="135"/>
      <c r="Q565" s="135"/>
      <c r="R565" s="135"/>
      <c r="S565" s="135"/>
      <c r="T565" s="135"/>
    </row>
    <row r="566" s="1" customFormat="1" spans="1:20">
      <c r="A566" s="119">
        <v>11</v>
      </c>
      <c r="B566" s="38" t="s">
        <v>2100</v>
      </c>
      <c r="C566" s="200" t="s">
        <v>2101</v>
      </c>
      <c r="D566" s="72" t="s">
        <v>2152</v>
      </c>
      <c r="E566" s="78" t="s">
        <v>2134</v>
      </c>
      <c r="F566" s="38" t="s">
        <v>2153</v>
      </c>
      <c r="G566" s="38"/>
      <c r="H566" s="32" t="s">
        <v>47</v>
      </c>
      <c r="I566" s="37">
        <v>20</v>
      </c>
      <c r="J566" s="132"/>
      <c r="K566" s="125">
        <v>2024.01</v>
      </c>
      <c r="L566" s="135"/>
      <c r="M566" s="135"/>
      <c r="N566" s="119"/>
      <c r="O566" s="135"/>
      <c r="P566" s="135"/>
      <c r="Q566" s="135"/>
      <c r="R566" s="135"/>
      <c r="S566" s="135"/>
      <c r="T566" s="135"/>
    </row>
    <row r="567" s="1" customFormat="1" spans="1:20">
      <c r="A567" s="119">
        <v>12</v>
      </c>
      <c r="B567" s="125" t="s">
        <v>2100</v>
      </c>
      <c r="C567" s="134" t="s">
        <v>2101</v>
      </c>
      <c r="D567" s="111" t="s">
        <v>2154</v>
      </c>
      <c r="E567" s="125" t="s">
        <v>2155</v>
      </c>
      <c r="F567" s="107" t="s">
        <v>2156</v>
      </c>
      <c r="G567" s="107" t="s">
        <v>2157</v>
      </c>
      <c r="H567" s="108" t="s">
        <v>47</v>
      </c>
      <c r="I567" s="131">
        <v>100</v>
      </c>
      <c r="J567" s="132"/>
      <c r="K567" s="125">
        <v>2025.02</v>
      </c>
      <c r="L567" s="135"/>
      <c r="M567" s="135"/>
      <c r="N567" s="119"/>
      <c r="O567" s="135"/>
      <c r="P567" s="135"/>
      <c r="Q567" s="135"/>
      <c r="R567" s="135"/>
      <c r="S567" s="135"/>
      <c r="T567" s="135"/>
    </row>
    <row r="568" s="1" customFormat="1" spans="1:20">
      <c r="A568" s="119">
        <v>13</v>
      </c>
      <c r="B568" s="20" t="s">
        <v>2100</v>
      </c>
      <c r="C568" s="200" t="s">
        <v>2101</v>
      </c>
      <c r="D568" s="21" t="s">
        <v>2158</v>
      </c>
      <c r="E568" s="106" t="s">
        <v>2159</v>
      </c>
      <c r="F568" s="106" t="s">
        <v>2160</v>
      </c>
      <c r="G568" s="124"/>
      <c r="H568" s="108" t="s">
        <v>47</v>
      </c>
      <c r="I568" s="131">
        <v>100</v>
      </c>
      <c r="J568" s="132"/>
      <c r="K568" s="125">
        <v>2025.02</v>
      </c>
      <c r="L568" s="135"/>
      <c r="M568" s="135"/>
      <c r="N568" s="119"/>
      <c r="O568" s="135"/>
      <c r="P568" s="135"/>
      <c r="Q568" s="135"/>
      <c r="R568" s="135"/>
      <c r="S568" s="135"/>
      <c r="T568" s="135"/>
    </row>
    <row r="569" s="1" customFormat="1" spans="1:20">
      <c r="A569" s="119">
        <v>14</v>
      </c>
      <c r="B569" s="69" t="s">
        <v>2100</v>
      </c>
      <c r="C569" s="200" t="s">
        <v>2101</v>
      </c>
      <c r="D569" s="146" t="s">
        <v>2161</v>
      </c>
      <c r="E569" s="107" t="s">
        <v>1390</v>
      </c>
      <c r="F569" s="107" t="s">
        <v>2162</v>
      </c>
      <c r="G569" s="107"/>
      <c r="H569" s="108" t="s">
        <v>47</v>
      </c>
      <c r="I569" s="188">
        <v>8</v>
      </c>
      <c r="J569" s="132"/>
      <c r="K569" s="125">
        <v>2025.02</v>
      </c>
      <c r="L569" s="135"/>
      <c r="M569" s="135"/>
      <c r="N569" s="119"/>
      <c r="O569" s="135"/>
      <c r="P569" s="135"/>
      <c r="Q569" s="135"/>
      <c r="R569" s="135"/>
      <c r="S569" s="135"/>
      <c r="T569" s="135"/>
    </row>
    <row r="570" s="1" customFormat="1" spans="1:20">
      <c r="A570" s="119">
        <v>15</v>
      </c>
      <c r="B570" s="69" t="s">
        <v>2100</v>
      </c>
      <c r="C570" s="200" t="s">
        <v>2101</v>
      </c>
      <c r="D570" s="72" t="s">
        <v>2163</v>
      </c>
      <c r="E570" s="78" t="s">
        <v>2142</v>
      </c>
      <c r="F570" s="38" t="s">
        <v>2164</v>
      </c>
      <c r="G570" s="38" t="s">
        <v>2165</v>
      </c>
      <c r="H570" s="108" t="s">
        <v>47</v>
      </c>
      <c r="I570" s="37" t="s">
        <v>753</v>
      </c>
      <c r="J570" s="132"/>
      <c r="K570" s="125">
        <v>2025.02</v>
      </c>
      <c r="L570" s="135"/>
      <c r="M570" s="135"/>
      <c r="N570" s="119"/>
      <c r="O570" s="135"/>
      <c r="P570" s="135"/>
      <c r="Q570" s="135"/>
      <c r="R570" s="135"/>
      <c r="S570" s="135"/>
      <c r="T570" s="135"/>
    </row>
    <row r="571" s="1" customFormat="1" spans="1:20">
      <c r="A571" s="32"/>
      <c r="B571" s="78"/>
      <c r="C571" s="38"/>
      <c r="D571" s="118"/>
      <c r="E571" s="26" t="s">
        <v>763</v>
      </c>
      <c r="F571" s="38"/>
      <c r="G571" s="78"/>
      <c r="H571" s="32"/>
      <c r="I571" s="28"/>
      <c r="J571" s="136"/>
      <c r="K571" s="105"/>
      <c r="L571" s="99"/>
      <c r="M571" s="99"/>
      <c r="N571" s="32"/>
      <c r="O571" s="32"/>
      <c r="P571" s="32"/>
      <c r="Q571" s="32"/>
      <c r="R571" s="32"/>
      <c r="S571" s="32"/>
      <c r="T571" s="99"/>
    </row>
    <row r="572" s="1" customFormat="1" ht="31.5" spans="1:20">
      <c r="A572" s="9" t="s">
        <v>1777</v>
      </c>
      <c r="B572" s="9"/>
      <c r="C572" s="9"/>
      <c r="D572" s="9"/>
      <c r="E572" s="9"/>
      <c r="F572" s="9"/>
      <c r="G572" s="9"/>
      <c r="H572" s="9"/>
      <c r="I572" s="9"/>
      <c r="J572" s="127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="1" customFormat="1" spans="1:20">
      <c r="A573" s="10" t="s">
        <v>1778</v>
      </c>
      <c r="B573" s="10"/>
      <c r="C573" s="10"/>
      <c r="D573" s="12" t="s">
        <v>714</v>
      </c>
      <c r="E573" s="12"/>
      <c r="F573" s="12"/>
      <c r="G573" s="11" t="s">
        <v>715</v>
      </c>
      <c r="H573" s="11"/>
      <c r="I573" s="11"/>
      <c r="J573" s="41"/>
      <c r="K573" s="42"/>
      <c r="L573" s="128" t="s">
        <v>2166</v>
      </c>
      <c r="M573" s="128"/>
      <c r="N573" s="129"/>
      <c r="O573" s="128"/>
      <c r="P573" s="128"/>
      <c r="Q573" s="128"/>
      <c r="R573" s="128"/>
      <c r="S573" s="128"/>
      <c r="T573" s="138"/>
    </row>
    <row r="574" s="1" customFormat="1" spans="1:20">
      <c r="A574" s="13" t="s">
        <v>3</v>
      </c>
      <c r="B574" s="104" t="s">
        <v>5</v>
      </c>
      <c r="C574" s="15" t="s">
        <v>6</v>
      </c>
      <c r="D574" s="16" t="s">
        <v>718</v>
      </c>
      <c r="E574" s="15" t="s">
        <v>7</v>
      </c>
      <c r="F574" s="15" t="s">
        <v>9</v>
      </c>
      <c r="G574" s="15" t="s">
        <v>8</v>
      </c>
      <c r="H574" s="15" t="s">
        <v>10</v>
      </c>
      <c r="I574" s="15" t="s">
        <v>11</v>
      </c>
      <c r="J574" s="45" t="s">
        <v>12</v>
      </c>
      <c r="K574" s="46" t="s">
        <v>13</v>
      </c>
      <c r="L574" s="104" t="s">
        <v>14</v>
      </c>
      <c r="M574" s="104"/>
      <c r="N574" s="104"/>
      <c r="O574" s="104"/>
      <c r="P574" s="104"/>
      <c r="Q574" s="104"/>
      <c r="R574" s="104"/>
      <c r="S574" s="104"/>
      <c r="T574" s="104"/>
    </row>
    <row r="575" s="1" customFormat="1" spans="1:20">
      <c r="A575" s="17"/>
      <c r="B575" s="104"/>
      <c r="C575" s="15"/>
      <c r="D575" s="16"/>
      <c r="E575" s="15"/>
      <c r="F575" s="15"/>
      <c r="G575" s="15"/>
      <c r="H575" s="15"/>
      <c r="I575" s="15"/>
      <c r="J575" s="47"/>
      <c r="K575" s="46"/>
      <c r="L575" s="130"/>
      <c r="M575" s="130"/>
      <c r="N575" s="130"/>
      <c r="O575" s="130"/>
      <c r="P575" s="130"/>
      <c r="Q575" s="130"/>
      <c r="R575" s="130"/>
      <c r="S575" s="130"/>
      <c r="T575" s="130"/>
    </row>
    <row r="576" s="1" customFormat="1" spans="1:20">
      <c r="A576" s="18"/>
      <c r="B576" s="104"/>
      <c r="C576" s="15"/>
      <c r="D576" s="16"/>
      <c r="E576" s="15"/>
      <c r="F576" s="15"/>
      <c r="G576" s="15"/>
      <c r="H576" s="15"/>
      <c r="I576" s="15"/>
      <c r="J576" s="50"/>
      <c r="K576" s="46"/>
      <c r="L576" s="49" t="s">
        <v>15</v>
      </c>
      <c r="M576" s="49" t="s">
        <v>16</v>
      </c>
      <c r="N576" s="37" t="s">
        <v>17</v>
      </c>
      <c r="O576" s="49" t="s">
        <v>15</v>
      </c>
      <c r="P576" s="49" t="s">
        <v>16</v>
      </c>
      <c r="Q576" s="37" t="s">
        <v>17</v>
      </c>
      <c r="R576" s="49" t="s">
        <v>15</v>
      </c>
      <c r="S576" s="49" t="s">
        <v>16</v>
      </c>
      <c r="T576" s="37" t="s">
        <v>17</v>
      </c>
    </row>
    <row r="577" s="1" customFormat="1" spans="1:20">
      <c r="A577" s="119">
        <v>1</v>
      </c>
      <c r="B577" s="69" t="s">
        <v>2100</v>
      </c>
      <c r="C577" s="134" t="s">
        <v>2167</v>
      </c>
      <c r="D577" s="122" t="s">
        <v>2168</v>
      </c>
      <c r="E577" s="125" t="s">
        <v>2115</v>
      </c>
      <c r="F577" s="125" t="s">
        <v>2169</v>
      </c>
      <c r="G577" s="125"/>
      <c r="H577" s="108" t="s">
        <v>47</v>
      </c>
      <c r="I577" s="131">
        <v>1500</v>
      </c>
      <c r="J577" s="132"/>
      <c r="K577" s="125">
        <v>2025.02</v>
      </c>
      <c r="L577" s="135"/>
      <c r="M577" s="135"/>
      <c r="N577" s="119"/>
      <c r="O577" s="135"/>
      <c r="P577" s="135"/>
      <c r="Q577" s="135"/>
      <c r="R577" s="135"/>
      <c r="S577" s="135"/>
      <c r="T577" s="135"/>
    </row>
    <row r="578" s="1" customFormat="1" spans="1:20">
      <c r="A578" s="119">
        <v>2</v>
      </c>
      <c r="B578" s="69" t="s">
        <v>2100</v>
      </c>
      <c r="C578" s="134" t="s">
        <v>2167</v>
      </c>
      <c r="D578" s="570" t="s">
        <v>2170</v>
      </c>
      <c r="E578" s="38" t="s">
        <v>2171</v>
      </c>
      <c r="F578" s="38" t="s">
        <v>2172</v>
      </c>
      <c r="G578" s="38"/>
      <c r="H578" s="72" t="s">
        <v>47</v>
      </c>
      <c r="I578" s="37">
        <v>24</v>
      </c>
      <c r="J578" s="132"/>
      <c r="K578" s="125">
        <v>2025.02</v>
      </c>
      <c r="L578" s="135"/>
      <c r="M578" s="135"/>
      <c r="N578" s="119"/>
      <c r="O578" s="135"/>
      <c r="P578" s="135"/>
      <c r="Q578" s="135"/>
      <c r="R578" s="135"/>
      <c r="S578" s="135"/>
      <c r="T578" s="135"/>
    </row>
    <row r="579" s="1" customFormat="1" spans="1:20">
      <c r="A579" s="119">
        <v>3</v>
      </c>
      <c r="B579" s="69" t="s">
        <v>2100</v>
      </c>
      <c r="C579" s="134" t="s">
        <v>2167</v>
      </c>
      <c r="D579" s="570" t="s">
        <v>2173</v>
      </c>
      <c r="E579" s="38" t="s">
        <v>2174</v>
      </c>
      <c r="F579" s="38" t="s">
        <v>2175</v>
      </c>
      <c r="G579" s="38"/>
      <c r="H579" s="72" t="s">
        <v>47</v>
      </c>
      <c r="I579" s="37">
        <v>60</v>
      </c>
      <c r="J579" s="132"/>
      <c r="K579" s="125">
        <v>2025.02</v>
      </c>
      <c r="L579" s="135"/>
      <c r="M579" s="135"/>
      <c r="N579" s="119"/>
      <c r="O579" s="135"/>
      <c r="P579" s="135"/>
      <c r="Q579" s="135"/>
      <c r="R579" s="135"/>
      <c r="S579" s="135"/>
      <c r="T579" s="135"/>
    </row>
    <row r="580" s="1" customFormat="1" spans="1:20">
      <c r="A580" s="119">
        <v>4</v>
      </c>
      <c r="B580" s="69" t="s">
        <v>2100</v>
      </c>
      <c r="C580" s="134" t="s">
        <v>2167</v>
      </c>
      <c r="D580" s="570" t="s">
        <v>2176</v>
      </c>
      <c r="E580" s="125" t="s">
        <v>2177</v>
      </c>
      <c r="F580" s="125" t="s">
        <v>2178</v>
      </c>
      <c r="G580" s="38"/>
      <c r="H580" s="108" t="s">
        <v>47</v>
      </c>
      <c r="I580" s="131">
        <v>30</v>
      </c>
      <c r="J580" s="132"/>
      <c r="K580" s="125">
        <v>2025.02</v>
      </c>
      <c r="L580" s="135"/>
      <c r="M580" s="135"/>
      <c r="N580" s="119"/>
      <c r="O580" s="135"/>
      <c r="P580" s="135"/>
      <c r="Q580" s="135"/>
      <c r="R580" s="135"/>
      <c r="S580" s="135"/>
      <c r="T580" s="135"/>
    </row>
    <row r="581" s="1" customFormat="1" spans="1:20">
      <c r="A581" s="119">
        <v>5</v>
      </c>
      <c r="B581" s="69" t="s">
        <v>2100</v>
      </c>
      <c r="C581" s="134" t="s">
        <v>2167</v>
      </c>
      <c r="D581" s="570" t="s">
        <v>2179</v>
      </c>
      <c r="E581" s="125" t="s">
        <v>2180</v>
      </c>
      <c r="F581" s="125" t="s">
        <v>2181</v>
      </c>
      <c r="G581" s="38"/>
      <c r="H581" s="108" t="s">
        <v>47</v>
      </c>
      <c r="I581" s="131">
        <v>60</v>
      </c>
      <c r="J581" s="132"/>
      <c r="K581" s="125">
        <v>2025.02</v>
      </c>
      <c r="L581" s="135"/>
      <c r="M581" s="135"/>
      <c r="N581" s="119"/>
      <c r="O581" s="135"/>
      <c r="P581" s="135"/>
      <c r="Q581" s="135"/>
      <c r="R581" s="135"/>
      <c r="S581" s="135"/>
      <c r="T581" s="135"/>
    </row>
    <row r="582" s="1" customFormat="1" spans="1:20">
      <c r="A582" s="119">
        <v>6</v>
      </c>
      <c r="B582" s="69" t="s">
        <v>2100</v>
      </c>
      <c r="C582" s="134" t="s">
        <v>2167</v>
      </c>
      <c r="D582" s="122" t="s">
        <v>2182</v>
      </c>
      <c r="E582" s="125" t="s">
        <v>2183</v>
      </c>
      <c r="F582" s="125" t="s">
        <v>2184</v>
      </c>
      <c r="G582" s="125"/>
      <c r="H582" s="108" t="s">
        <v>47</v>
      </c>
      <c r="I582" s="131">
        <v>200</v>
      </c>
      <c r="J582" s="132"/>
      <c r="K582" s="125">
        <v>2025.02</v>
      </c>
      <c r="L582" s="135"/>
      <c r="M582" s="135"/>
      <c r="N582" s="119"/>
      <c r="O582" s="135"/>
      <c r="P582" s="135"/>
      <c r="Q582" s="135"/>
      <c r="R582" s="135"/>
      <c r="S582" s="135"/>
      <c r="T582" s="135"/>
    </row>
    <row r="583" s="1" customFormat="1" spans="1:20">
      <c r="A583" s="119">
        <v>7</v>
      </c>
      <c r="B583" s="69" t="s">
        <v>2100</v>
      </c>
      <c r="C583" s="134" t="s">
        <v>2167</v>
      </c>
      <c r="D583" s="122" t="s">
        <v>2185</v>
      </c>
      <c r="E583" s="125" t="s">
        <v>2186</v>
      </c>
      <c r="F583" s="125" t="s">
        <v>2187</v>
      </c>
      <c r="G583" s="125"/>
      <c r="H583" s="108" t="s">
        <v>47</v>
      </c>
      <c r="I583" s="131">
        <v>200</v>
      </c>
      <c r="J583" s="132"/>
      <c r="K583" s="125">
        <v>2025.02</v>
      </c>
      <c r="L583" s="135"/>
      <c r="M583" s="135"/>
      <c r="N583" s="119"/>
      <c r="O583" s="135"/>
      <c r="P583" s="135"/>
      <c r="Q583" s="135"/>
      <c r="R583" s="135"/>
      <c r="S583" s="135"/>
      <c r="T583" s="135"/>
    </row>
    <row r="584" s="1" customFormat="1" spans="1:20">
      <c r="A584" s="119">
        <v>8</v>
      </c>
      <c r="B584" s="69" t="s">
        <v>2100</v>
      </c>
      <c r="C584" s="134" t="s">
        <v>2167</v>
      </c>
      <c r="D584" s="572" t="s">
        <v>2188</v>
      </c>
      <c r="E584" s="125" t="s">
        <v>2189</v>
      </c>
      <c r="F584" s="125" t="s">
        <v>2190</v>
      </c>
      <c r="G584" s="125"/>
      <c r="H584" s="108" t="s">
        <v>47</v>
      </c>
      <c r="I584" s="131">
        <v>10</v>
      </c>
      <c r="J584" s="132"/>
      <c r="K584" s="125">
        <v>2023.11</v>
      </c>
      <c r="L584" s="135"/>
      <c r="M584" s="135"/>
      <c r="N584" s="119"/>
      <c r="O584" s="135"/>
      <c r="P584" s="135"/>
      <c r="Q584" s="135"/>
      <c r="R584" s="135"/>
      <c r="S584" s="135"/>
      <c r="T584" s="135"/>
    </row>
    <row r="585" s="1" customFormat="1" spans="1:20">
      <c r="A585" s="119">
        <v>9</v>
      </c>
      <c r="B585" s="69" t="s">
        <v>2100</v>
      </c>
      <c r="C585" s="134" t="s">
        <v>2167</v>
      </c>
      <c r="D585" s="572" t="s">
        <v>2191</v>
      </c>
      <c r="E585" s="125" t="s">
        <v>2192</v>
      </c>
      <c r="F585" s="125" t="s">
        <v>2193</v>
      </c>
      <c r="G585" s="125"/>
      <c r="H585" s="108" t="s">
        <v>47</v>
      </c>
      <c r="I585" s="131">
        <v>10</v>
      </c>
      <c r="J585" s="132"/>
      <c r="K585" s="125">
        <v>2023.11</v>
      </c>
      <c r="L585" s="135"/>
      <c r="M585" s="135"/>
      <c r="N585" s="119"/>
      <c r="O585" s="135"/>
      <c r="P585" s="135"/>
      <c r="Q585" s="135"/>
      <c r="R585" s="135"/>
      <c r="S585" s="135"/>
      <c r="T585" s="135"/>
    </row>
    <row r="586" s="1" customFormat="1" spans="1:20">
      <c r="A586" s="119">
        <v>10</v>
      </c>
      <c r="B586" s="69" t="s">
        <v>2100</v>
      </c>
      <c r="C586" s="134" t="s">
        <v>2167</v>
      </c>
      <c r="D586" s="122" t="s">
        <v>2194</v>
      </c>
      <c r="E586" s="125" t="s">
        <v>2195</v>
      </c>
      <c r="F586" s="125" t="s">
        <v>2196</v>
      </c>
      <c r="G586" s="125"/>
      <c r="H586" s="108" t="s">
        <v>47</v>
      </c>
      <c r="I586" s="131">
        <v>240</v>
      </c>
      <c r="J586" s="132"/>
      <c r="K586" s="125">
        <v>2025.02</v>
      </c>
      <c r="L586" s="135"/>
      <c r="M586" s="135"/>
      <c r="N586" s="119"/>
      <c r="O586" s="135"/>
      <c r="P586" s="135"/>
      <c r="Q586" s="135"/>
      <c r="R586" s="135"/>
      <c r="S586" s="135"/>
      <c r="T586" s="135"/>
    </row>
    <row r="587" s="1" customFormat="1" spans="1:20">
      <c r="A587" s="119">
        <v>11</v>
      </c>
      <c r="B587" s="69" t="s">
        <v>2100</v>
      </c>
      <c r="C587" s="134" t="s">
        <v>2167</v>
      </c>
      <c r="D587" s="72" t="s">
        <v>2197</v>
      </c>
      <c r="E587" s="38" t="s">
        <v>2198</v>
      </c>
      <c r="F587" s="38" t="s">
        <v>2199</v>
      </c>
      <c r="G587" s="38"/>
      <c r="H587" s="19" t="s">
        <v>47</v>
      </c>
      <c r="I587" s="37">
        <v>60</v>
      </c>
      <c r="J587" s="132"/>
      <c r="K587" s="125">
        <v>2025.02</v>
      </c>
      <c r="L587" s="135"/>
      <c r="M587" s="135"/>
      <c r="N587" s="119"/>
      <c r="O587" s="135"/>
      <c r="P587" s="135"/>
      <c r="Q587" s="135"/>
      <c r="R587" s="135"/>
      <c r="S587" s="135"/>
      <c r="T587" s="135"/>
    </row>
    <row r="588" s="1" customFormat="1" spans="1:20">
      <c r="A588" s="119">
        <v>12</v>
      </c>
      <c r="B588" s="69" t="s">
        <v>2100</v>
      </c>
      <c r="C588" s="134" t="s">
        <v>2167</v>
      </c>
      <c r="D588" s="569" t="s">
        <v>2200</v>
      </c>
      <c r="E588" s="125" t="s">
        <v>2201</v>
      </c>
      <c r="F588" s="125" t="s">
        <v>2202</v>
      </c>
      <c r="G588" s="108"/>
      <c r="H588" s="108" t="s">
        <v>47</v>
      </c>
      <c r="I588" s="37">
        <v>60</v>
      </c>
      <c r="J588" s="132"/>
      <c r="K588" s="125">
        <v>2025.02</v>
      </c>
      <c r="L588" s="135"/>
      <c r="M588" s="135"/>
      <c r="N588" s="119"/>
      <c r="O588" s="135"/>
      <c r="P588" s="135"/>
      <c r="Q588" s="135"/>
      <c r="R588" s="135"/>
      <c r="S588" s="135"/>
      <c r="T588" s="135"/>
    </row>
    <row r="589" s="1" customFormat="1" spans="1:20">
      <c r="A589" s="119">
        <v>13</v>
      </c>
      <c r="B589" s="69" t="s">
        <v>2100</v>
      </c>
      <c r="C589" s="134" t="s">
        <v>2167</v>
      </c>
      <c r="D589" s="569" t="s">
        <v>2203</v>
      </c>
      <c r="E589" s="125" t="s">
        <v>2204</v>
      </c>
      <c r="F589" s="125" t="s">
        <v>2205</v>
      </c>
      <c r="G589" s="108"/>
      <c r="H589" s="108" t="s">
        <v>47</v>
      </c>
      <c r="I589" s="37">
        <v>60</v>
      </c>
      <c r="J589" s="132"/>
      <c r="K589" s="125">
        <v>2025.02</v>
      </c>
      <c r="L589" s="135"/>
      <c r="M589" s="135"/>
      <c r="N589" s="119"/>
      <c r="O589" s="135"/>
      <c r="P589" s="135"/>
      <c r="Q589" s="135"/>
      <c r="R589" s="135"/>
      <c r="S589" s="135"/>
      <c r="T589" s="135"/>
    </row>
    <row r="590" s="1" customFormat="1" spans="1:20">
      <c r="A590" s="119">
        <v>14</v>
      </c>
      <c r="B590" s="69" t="s">
        <v>2100</v>
      </c>
      <c r="C590" s="134" t="s">
        <v>2167</v>
      </c>
      <c r="D590" s="21" t="s">
        <v>2206</v>
      </c>
      <c r="E590" s="106" t="s">
        <v>2207</v>
      </c>
      <c r="F590" s="106" t="s">
        <v>2208</v>
      </c>
      <c r="G590" s="124"/>
      <c r="H590" s="108" t="s">
        <v>47</v>
      </c>
      <c r="I590" s="131">
        <v>100</v>
      </c>
      <c r="J590" s="132"/>
      <c r="K590" s="125">
        <v>2025.02</v>
      </c>
      <c r="L590" s="135"/>
      <c r="M590" s="135"/>
      <c r="N590" s="119"/>
      <c r="O590" s="135"/>
      <c r="P590" s="135"/>
      <c r="Q590" s="135"/>
      <c r="R590" s="135"/>
      <c r="S590" s="135"/>
      <c r="T590" s="135"/>
    </row>
    <row r="591" s="1" customFormat="1" spans="1:20">
      <c r="A591" s="119">
        <v>15</v>
      </c>
      <c r="B591" s="69" t="s">
        <v>2100</v>
      </c>
      <c r="C591" s="134" t="s">
        <v>2167</v>
      </c>
      <c r="D591" s="21" t="s">
        <v>2209</v>
      </c>
      <c r="E591" s="106" t="s">
        <v>2210</v>
      </c>
      <c r="F591" s="106" t="s">
        <v>2211</v>
      </c>
      <c r="G591" s="124"/>
      <c r="H591" s="108" t="s">
        <v>47</v>
      </c>
      <c r="I591" s="131">
        <v>150</v>
      </c>
      <c r="J591" s="132"/>
      <c r="K591" s="125">
        <v>2025.02</v>
      </c>
      <c r="L591" s="135"/>
      <c r="M591" s="135"/>
      <c r="N591" s="119"/>
      <c r="O591" s="135"/>
      <c r="P591" s="135"/>
      <c r="Q591" s="135"/>
      <c r="R591" s="135"/>
      <c r="S591" s="135"/>
      <c r="T591" s="135"/>
    </row>
    <row r="592" s="1" customFormat="1" spans="1:20">
      <c r="A592" s="119">
        <v>16</v>
      </c>
      <c r="B592" s="69" t="s">
        <v>2100</v>
      </c>
      <c r="C592" s="134" t="s">
        <v>2167</v>
      </c>
      <c r="D592" s="570" t="s">
        <v>2212</v>
      </c>
      <c r="E592" s="125" t="s">
        <v>2213</v>
      </c>
      <c r="F592" s="38" t="s">
        <v>2214</v>
      </c>
      <c r="G592" s="38"/>
      <c r="H592" s="108" t="s">
        <v>126</v>
      </c>
      <c r="I592" s="131">
        <v>30</v>
      </c>
      <c r="J592" s="132"/>
      <c r="K592" s="125">
        <v>2025.02</v>
      </c>
      <c r="L592" s="135"/>
      <c r="M592" s="135"/>
      <c r="N592" s="119"/>
      <c r="O592" s="135"/>
      <c r="P592" s="135"/>
      <c r="Q592" s="135"/>
      <c r="R592" s="135"/>
      <c r="S592" s="135"/>
      <c r="T592" s="135"/>
    </row>
    <row r="593" s="1" customFormat="1" spans="1:20">
      <c r="A593" s="119">
        <v>17</v>
      </c>
      <c r="B593" s="69" t="s">
        <v>2100</v>
      </c>
      <c r="C593" s="134" t="s">
        <v>2167</v>
      </c>
      <c r="D593" s="204" t="s">
        <v>2215</v>
      </c>
      <c r="E593" s="204" t="s">
        <v>2216</v>
      </c>
      <c r="F593" s="204" t="s">
        <v>2217</v>
      </c>
      <c r="G593" s="38"/>
      <c r="H593" s="108" t="s">
        <v>47</v>
      </c>
      <c r="I593" s="131">
        <v>20</v>
      </c>
      <c r="J593" s="132"/>
      <c r="K593" s="125"/>
      <c r="L593" s="135"/>
      <c r="M593" s="135"/>
      <c r="N593" s="119"/>
      <c r="O593" s="135"/>
      <c r="P593" s="135"/>
      <c r="Q593" s="135"/>
      <c r="R593" s="135"/>
      <c r="S593" s="135"/>
      <c r="T593" s="135"/>
    </row>
    <row r="594" s="1" customFormat="1" spans="1:20">
      <c r="A594" s="119">
        <v>18</v>
      </c>
      <c r="B594" s="69" t="s">
        <v>2100</v>
      </c>
      <c r="C594" s="134" t="s">
        <v>2167</v>
      </c>
      <c r="D594" s="570" t="s">
        <v>2218</v>
      </c>
      <c r="E594" s="125" t="s">
        <v>2219</v>
      </c>
      <c r="F594" s="125" t="s">
        <v>2220</v>
      </c>
      <c r="G594" s="38"/>
      <c r="H594" s="108" t="s">
        <v>126</v>
      </c>
      <c r="I594" s="131">
        <v>15</v>
      </c>
      <c r="J594" s="132"/>
      <c r="K594" s="125">
        <v>2024.01</v>
      </c>
      <c r="L594" s="135"/>
      <c r="M594" s="135"/>
      <c r="N594" s="119"/>
      <c r="O594" s="135"/>
      <c r="P594" s="135"/>
      <c r="Q594" s="135"/>
      <c r="R594" s="135"/>
      <c r="S594" s="135"/>
      <c r="T594" s="135"/>
    </row>
    <row r="595" s="1" customFormat="1" spans="1:20">
      <c r="A595" s="119">
        <v>19</v>
      </c>
      <c r="B595" s="69" t="s">
        <v>2100</v>
      </c>
      <c r="C595" s="134" t="s">
        <v>2167</v>
      </c>
      <c r="D595" s="570" t="s">
        <v>2221</v>
      </c>
      <c r="E595" s="38" t="s">
        <v>2222</v>
      </c>
      <c r="F595" s="38" t="s">
        <v>2223</v>
      </c>
      <c r="G595" s="38"/>
      <c r="H595" s="72" t="s">
        <v>47</v>
      </c>
      <c r="I595" s="37">
        <v>5</v>
      </c>
      <c r="J595" s="132"/>
      <c r="K595" s="125">
        <v>2024.01</v>
      </c>
      <c r="L595" s="135"/>
      <c r="M595" s="135"/>
      <c r="N595" s="119"/>
      <c r="O595" s="135"/>
      <c r="P595" s="135"/>
      <c r="Q595" s="135"/>
      <c r="R595" s="135"/>
      <c r="S595" s="135"/>
      <c r="T595" s="135"/>
    </row>
    <row r="596" s="1" customFormat="1" spans="1:20">
      <c r="A596" s="119">
        <v>20</v>
      </c>
      <c r="B596" s="69" t="s">
        <v>2100</v>
      </c>
      <c r="C596" s="134" t="s">
        <v>2167</v>
      </c>
      <c r="D596" s="146" t="s">
        <v>2224</v>
      </c>
      <c r="E596" s="107" t="s">
        <v>2225</v>
      </c>
      <c r="F596" s="107" t="s">
        <v>2226</v>
      </c>
      <c r="G596" s="107"/>
      <c r="H596" s="72" t="s">
        <v>47</v>
      </c>
      <c r="I596" s="188">
        <v>2</v>
      </c>
      <c r="J596" s="132"/>
      <c r="K596" s="125">
        <v>2024.01</v>
      </c>
      <c r="L596" s="135"/>
      <c r="M596" s="135"/>
      <c r="N596" s="119"/>
      <c r="O596" s="135"/>
      <c r="P596" s="135"/>
      <c r="Q596" s="135"/>
      <c r="R596" s="135"/>
      <c r="S596" s="135"/>
      <c r="T596" s="135"/>
    </row>
    <row r="597" s="1" customFormat="1" spans="1:20">
      <c r="A597" s="119">
        <v>21</v>
      </c>
      <c r="B597" s="69" t="s">
        <v>2100</v>
      </c>
      <c r="C597" s="134" t="s">
        <v>2167</v>
      </c>
      <c r="D597" s="120" t="s">
        <v>2227</v>
      </c>
      <c r="E597" s="121" t="s">
        <v>2228</v>
      </c>
      <c r="F597" s="121" t="s">
        <v>2229</v>
      </c>
      <c r="G597" s="121" t="s">
        <v>274</v>
      </c>
      <c r="H597" s="72" t="s">
        <v>47</v>
      </c>
      <c r="I597" s="137">
        <v>10</v>
      </c>
      <c r="J597" s="132"/>
      <c r="K597" s="125">
        <v>2024.01</v>
      </c>
      <c r="L597" s="135"/>
      <c r="M597" s="135"/>
      <c r="N597" s="119"/>
      <c r="O597" s="135"/>
      <c r="P597" s="135"/>
      <c r="Q597" s="135"/>
      <c r="R597" s="135"/>
      <c r="S597" s="135"/>
      <c r="T597" s="135"/>
    </row>
    <row r="598" s="1" customFormat="1" spans="1:20">
      <c r="A598" s="119">
        <v>22</v>
      </c>
      <c r="B598" s="69" t="s">
        <v>2100</v>
      </c>
      <c r="C598" s="134" t="s">
        <v>2167</v>
      </c>
      <c r="D598" s="68" t="s">
        <v>2230</v>
      </c>
      <c r="E598" s="69" t="s">
        <v>2231</v>
      </c>
      <c r="F598" s="38" t="s">
        <v>2232</v>
      </c>
      <c r="G598" s="121"/>
      <c r="H598" s="32" t="s">
        <v>126</v>
      </c>
      <c r="I598" s="137">
        <v>30</v>
      </c>
      <c r="J598" s="132"/>
      <c r="K598" s="125">
        <v>2024.02</v>
      </c>
      <c r="L598" s="135"/>
      <c r="M598" s="135"/>
      <c r="N598" s="119"/>
      <c r="O598" s="135"/>
      <c r="P598" s="135"/>
      <c r="Q598" s="135"/>
      <c r="R598" s="135"/>
      <c r="S598" s="135"/>
      <c r="T598" s="135"/>
    </row>
    <row r="599" s="1" customFormat="1" spans="1:20">
      <c r="A599" s="119">
        <v>23</v>
      </c>
      <c r="B599" s="69" t="s">
        <v>2100</v>
      </c>
      <c r="C599" s="134" t="s">
        <v>2167</v>
      </c>
      <c r="D599" s="72" t="s">
        <v>2233</v>
      </c>
      <c r="E599" s="125" t="s">
        <v>1394</v>
      </c>
      <c r="F599" s="38" t="s">
        <v>2234</v>
      </c>
      <c r="G599" s="32" t="s">
        <v>2235</v>
      </c>
      <c r="H599" s="108" t="s">
        <v>47</v>
      </c>
      <c r="I599" s="131">
        <v>3</v>
      </c>
      <c r="J599" s="132"/>
      <c r="K599" s="125"/>
      <c r="L599" s="135"/>
      <c r="M599" s="135"/>
      <c r="N599" s="119"/>
      <c r="O599" s="135"/>
      <c r="P599" s="135"/>
      <c r="Q599" s="135"/>
      <c r="R599" s="135"/>
      <c r="S599" s="135"/>
      <c r="T599" s="135"/>
    </row>
    <row r="600" s="1" customFormat="1" spans="1:20">
      <c r="A600" s="119">
        <v>24</v>
      </c>
      <c r="B600" s="69" t="s">
        <v>2100</v>
      </c>
      <c r="C600" s="134" t="s">
        <v>2167</v>
      </c>
      <c r="D600" s="72" t="s">
        <v>2236</v>
      </c>
      <c r="E600" s="125" t="s">
        <v>2237</v>
      </c>
      <c r="F600" s="38" t="s">
        <v>2238</v>
      </c>
      <c r="G600" s="32" t="s">
        <v>2239</v>
      </c>
      <c r="H600" s="108" t="s">
        <v>47</v>
      </c>
      <c r="I600" s="131">
        <v>4</v>
      </c>
      <c r="J600" s="132"/>
      <c r="K600" s="125"/>
      <c r="L600" s="135"/>
      <c r="M600" s="135"/>
      <c r="N600" s="119"/>
      <c r="O600" s="135"/>
      <c r="P600" s="135"/>
      <c r="Q600" s="135"/>
      <c r="R600" s="135"/>
      <c r="S600" s="135"/>
      <c r="T600" s="135"/>
    </row>
    <row r="601" s="1" customFormat="1" spans="1:20">
      <c r="A601" s="119">
        <v>25</v>
      </c>
      <c r="B601" s="69" t="s">
        <v>2100</v>
      </c>
      <c r="C601" s="134" t="s">
        <v>2167</v>
      </c>
      <c r="D601" s="72" t="s">
        <v>2240</v>
      </c>
      <c r="E601" s="125" t="s">
        <v>2241</v>
      </c>
      <c r="F601" s="38" t="s">
        <v>2242</v>
      </c>
      <c r="G601" s="32" t="s">
        <v>2243</v>
      </c>
      <c r="H601" s="108" t="s">
        <v>47</v>
      </c>
      <c r="I601" s="131">
        <v>5</v>
      </c>
      <c r="J601" s="132"/>
      <c r="K601" s="125"/>
      <c r="L601" s="135"/>
      <c r="M601" s="135"/>
      <c r="N601" s="119"/>
      <c r="O601" s="135"/>
      <c r="P601" s="135"/>
      <c r="Q601" s="135"/>
      <c r="R601" s="135"/>
      <c r="S601" s="135"/>
      <c r="T601" s="135"/>
    </row>
    <row r="602" s="1" customFormat="1" spans="1:20">
      <c r="A602" s="119">
        <v>26</v>
      </c>
      <c r="B602" s="69" t="s">
        <v>2100</v>
      </c>
      <c r="C602" s="134" t="s">
        <v>2167</v>
      </c>
      <c r="D602" s="72" t="s">
        <v>2244</v>
      </c>
      <c r="E602" s="125" t="s">
        <v>2245</v>
      </c>
      <c r="F602" s="38" t="s">
        <v>2246</v>
      </c>
      <c r="G602" s="32" t="s">
        <v>2247</v>
      </c>
      <c r="H602" s="108" t="s">
        <v>47</v>
      </c>
      <c r="I602" s="131">
        <v>6</v>
      </c>
      <c r="J602" s="132"/>
      <c r="K602" s="125"/>
      <c r="L602" s="135"/>
      <c r="M602" s="135"/>
      <c r="N602" s="119"/>
      <c r="O602" s="135"/>
      <c r="P602" s="135"/>
      <c r="Q602" s="135"/>
      <c r="R602" s="135"/>
      <c r="S602" s="135"/>
      <c r="T602" s="135"/>
    </row>
    <row r="603" s="1" customFormat="1" spans="1:20">
      <c r="A603" s="119">
        <v>27</v>
      </c>
      <c r="B603" s="69" t="s">
        <v>2100</v>
      </c>
      <c r="C603" s="134" t="s">
        <v>2167</v>
      </c>
      <c r="D603" s="72" t="s">
        <v>2248</v>
      </c>
      <c r="E603" s="125" t="s">
        <v>2249</v>
      </c>
      <c r="F603" s="38" t="s">
        <v>2250</v>
      </c>
      <c r="G603" s="32" t="s">
        <v>2251</v>
      </c>
      <c r="H603" s="108" t="s">
        <v>47</v>
      </c>
      <c r="I603" s="131">
        <v>7</v>
      </c>
      <c r="J603" s="132"/>
      <c r="K603" s="125"/>
      <c r="L603" s="135"/>
      <c r="M603" s="135"/>
      <c r="N603" s="119"/>
      <c r="O603" s="135"/>
      <c r="P603" s="135"/>
      <c r="Q603" s="135"/>
      <c r="R603" s="135"/>
      <c r="S603" s="135"/>
      <c r="T603" s="135"/>
    </row>
    <row r="604" s="1" customFormat="1" spans="1:20">
      <c r="A604" s="119">
        <v>28</v>
      </c>
      <c r="B604" s="69" t="s">
        <v>2100</v>
      </c>
      <c r="C604" s="134" t="s">
        <v>2167</v>
      </c>
      <c r="D604" s="72" t="s">
        <v>2252</v>
      </c>
      <c r="E604" s="125" t="s">
        <v>2253</v>
      </c>
      <c r="F604" s="38" t="s">
        <v>2254</v>
      </c>
      <c r="G604" s="32" t="s">
        <v>2255</v>
      </c>
      <c r="H604" s="108" t="s">
        <v>47</v>
      </c>
      <c r="I604" s="131">
        <v>8</v>
      </c>
      <c r="J604" s="132"/>
      <c r="K604" s="125"/>
      <c r="L604" s="135"/>
      <c r="M604" s="135"/>
      <c r="N604" s="119"/>
      <c r="O604" s="135"/>
      <c r="P604" s="135"/>
      <c r="Q604" s="135"/>
      <c r="R604" s="135"/>
      <c r="S604" s="135"/>
      <c r="T604" s="135"/>
    </row>
    <row r="605" s="1" customFormat="1" spans="1:20">
      <c r="A605" s="119">
        <v>29</v>
      </c>
      <c r="B605" s="69" t="s">
        <v>2100</v>
      </c>
      <c r="C605" s="134" t="s">
        <v>2167</v>
      </c>
      <c r="D605" s="72" t="s">
        <v>2256</v>
      </c>
      <c r="E605" s="125" t="s">
        <v>2257</v>
      </c>
      <c r="F605" s="38" t="s">
        <v>2258</v>
      </c>
      <c r="G605" s="32"/>
      <c r="H605" s="108" t="s">
        <v>47</v>
      </c>
      <c r="I605" s="131">
        <v>2</v>
      </c>
      <c r="J605" s="132"/>
      <c r="K605" s="125"/>
      <c r="L605" s="135"/>
      <c r="M605" s="135"/>
      <c r="N605" s="119"/>
      <c r="O605" s="135"/>
      <c r="P605" s="135"/>
      <c r="Q605" s="135"/>
      <c r="R605" s="135"/>
      <c r="S605" s="135"/>
      <c r="T605" s="135"/>
    </row>
    <row r="606" s="1" customFormat="1" spans="1:20">
      <c r="A606" s="119">
        <v>30</v>
      </c>
      <c r="B606" s="69" t="s">
        <v>2100</v>
      </c>
      <c r="C606" s="134" t="s">
        <v>2167</v>
      </c>
      <c r="D606" s="72" t="s">
        <v>2259</v>
      </c>
      <c r="E606" s="125" t="s">
        <v>2260</v>
      </c>
      <c r="F606" s="38" t="s">
        <v>2261</v>
      </c>
      <c r="G606" s="32"/>
      <c r="H606" s="108" t="s">
        <v>126</v>
      </c>
      <c r="I606" s="131">
        <v>2</v>
      </c>
      <c r="J606" s="132"/>
      <c r="K606" s="125"/>
      <c r="L606" s="135"/>
      <c r="M606" s="135"/>
      <c r="N606" s="119"/>
      <c r="O606" s="135"/>
      <c r="P606" s="135"/>
      <c r="Q606" s="135"/>
      <c r="R606" s="135"/>
      <c r="S606" s="135"/>
      <c r="T606" s="135"/>
    </row>
    <row r="607" s="1" customFormat="1" spans="1:20">
      <c r="A607" s="119">
        <v>31</v>
      </c>
      <c r="B607" s="69" t="s">
        <v>2100</v>
      </c>
      <c r="C607" s="134" t="s">
        <v>2167</v>
      </c>
      <c r="D607" s="72" t="s">
        <v>2262</v>
      </c>
      <c r="E607" s="125" t="s">
        <v>2263</v>
      </c>
      <c r="F607" s="38" t="s">
        <v>2264</v>
      </c>
      <c r="G607" s="108"/>
      <c r="H607" s="108" t="s">
        <v>126</v>
      </c>
      <c r="I607" s="131">
        <v>4</v>
      </c>
      <c r="J607" s="132"/>
      <c r="K607" s="125"/>
      <c r="L607" s="135"/>
      <c r="M607" s="135"/>
      <c r="N607" s="119"/>
      <c r="O607" s="135"/>
      <c r="P607" s="135"/>
      <c r="Q607" s="135"/>
      <c r="R607" s="135"/>
      <c r="S607" s="135"/>
      <c r="T607" s="135"/>
    </row>
    <row r="608" s="1" customFormat="1" spans="1:20">
      <c r="A608" s="119">
        <v>32</v>
      </c>
      <c r="B608" s="69" t="s">
        <v>2100</v>
      </c>
      <c r="C608" s="134" t="s">
        <v>2167</v>
      </c>
      <c r="D608" s="72" t="s">
        <v>2265</v>
      </c>
      <c r="E608" s="125" t="s">
        <v>2266</v>
      </c>
      <c r="F608" s="38" t="s">
        <v>2267</v>
      </c>
      <c r="G608" s="108"/>
      <c r="H608" s="108" t="s">
        <v>47</v>
      </c>
      <c r="I608" s="131">
        <v>7</v>
      </c>
      <c r="J608" s="132"/>
      <c r="K608" s="125"/>
      <c r="L608" s="135"/>
      <c r="M608" s="135"/>
      <c r="N608" s="119"/>
      <c r="O608" s="135"/>
      <c r="P608" s="135"/>
      <c r="Q608" s="135"/>
      <c r="R608" s="135"/>
      <c r="S608" s="135"/>
      <c r="T608" s="135"/>
    </row>
    <row r="609" s="1" customFormat="1" spans="1:20">
      <c r="A609" s="119">
        <v>33</v>
      </c>
      <c r="B609" s="69" t="s">
        <v>2100</v>
      </c>
      <c r="C609" s="134" t="s">
        <v>2167</v>
      </c>
      <c r="D609" s="72" t="s">
        <v>2268</v>
      </c>
      <c r="E609" s="125" t="s">
        <v>2269</v>
      </c>
      <c r="F609" s="38" t="s">
        <v>2270</v>
      </c>
      <c r="G609" s="108"/>
      <c r="H609" s="108" t="s">
        <v>47</v>
      </c>
      <c r="I609" s="131">
        <v>8</v>
      </c>
      <c r="J609" s="132"/>
      <c r="K609" s="125"/>
      <c r="L609" s="135"/>
      <c r="M609" s="135"/>
      <c r="N609" s="119"/>
      <c r="O609" s="135"/>
      <c r="P609" s="135"/>
      <c r="Q609" s="135"/>
      <c r="R609" s="135"/>
      <c r="S609" s="135"/>
      <c r="T609" s="135"/>
    </row>
    <row r="610" s="1" customFormat="1" spans="1:20">
      <c r="A610" s="119">
        <v>34</v>
      </c>
      <c r="B610" s="69" t="s">
        <v>2100</v>
      </c>
      <c r="C610" s="134" t="s">
        <v>2167</v>
      </c>
      <c r="D610" s="72" t="s">
        <v>2271</v>
      </c>
      <c r="E610" s="125" t="s">
        <v>2272</v>
      </c>
      <c r="F610" s="38" t="s">
        <v>2273</v>
      </c>
      <c r="G610" s="108"/>
      <c r="H610" s="108" t="s">
        <v>47</v>
      </c>
      <c r="I610" s="131">
        <v>20</v>
      </c>
      <c r="J610" s="132"/>
      <c r="K610" s="125"/>
      <c r="L610" s="135"/>
      <c r="M610" s="135"/>
      <c r="N610" s="119"/>
      <c r="O610" s="135"/>
      <c r="P610" s="135"/>
      <c r="Q610" s="135"/>
      <c r="R610" s="135"/>
      <c r="S610" s="135"/>
      <c r="T610" s="135"/>
    </row>
    <row r="611" s="1" customFormat="1" spans="1:20">
      <c r="A611" s="119">
        <v>35</v>
      </c>
      <c r="B611" s="69" t="s">
        <v>2100</v>
      </c>
      <c r="C611" s="134" t="s">
        <v>2167</v>
      </c>
      <c r="D611" s="72" t="s">
        <v>2274</v>
      </c>
      <c r="E611" s="125" t="s">
        <v>2275</v>
      </c>
      <c r="F611" s="125" t="s">
        <v>2276</v>
      </c>
      <c r="G611" s="108"/>
      <c r="H611" s="108" t="s">
        <v>126</v>
      </c>
      <c r="I611" s="131">
        <v>8</v>
      </c>
      <c r="J611" s="132"/>
      <c r="K611" s="125"/>
      <c r="L611" s="135"/>
      <c r="M611" s="135"/>
      <c r="N611" s="119"/>
      <c r="O611" s="135"/>
      <c r="P611" s="135"/>
      <c r="Q611" s="135"/>
      <c r="R611" s="135"/>
      <c r="S611" s="135"/>
      <c r="T611" s="135"/>
    </row>
    <row r="612" s="1" customFormat="1" spans="1:20">
      <c r="A612" s="119">
        <v>36</v>
      </c>
      <c r="B612" s="69" t="s">
        <v>2100</v>
      </c>
      <c r="C612" s="134" t="s">
        <v>2167</v>
      </c>
      <c r="D612" s="72" t="s">
        <v>2277</v>
      </c>
      <c r="E612" s="125" t="s">
        <v>2278</v>
      </c>
      <c r="F612" s="125" t="s">
        <v>2279</v>
      </c>
      <c r="G612" s="108"/>
      <c r="H612" s="108" t="s">
        <v>47</v>
      </c>
      <c r="I612" s="131">
        <v>32</v>
      </c>
      <c r="J612" s="132"/>
      <c r="K612" s="125"/>
      <c r="L612" s="135"/>
      <c r="M612" s="135"/>
      <c r="N612" s="119"/>
      <c r="O612" s="135"/>
      <c r="P612" s="135"/>
      <c r="Q612" s="135"/>
      <c r="R612" s="135"/>
      <c r="S612" s="135"/>
      <c r="T612" s="135"/>
    </row>
    <row r="613" s="1" customFormat="1" spans="1:20">
      <c r="A613" s="119">
        <v>37</v>
      </c>
      <c r="B613" s="69" t="s">
        <v>2100</v>
      </c>
      <c r="C613" s="134" t="s">
        <v>2167</v>
      </c>
      <c r="D613" s="72" t="s">
        <v>2280</v>
      </c>
      <c r="E613" s="125" t="s">
        <v>2281</v>
      </c>
      <c r="F613" s="125" t="s">
        <v>2282</v>
      </c>
      <c r="G613" s="108"/>
      <c r="H613" s="108" t="s">
        <v>126</v>
      </c>
      <c r="I613" s="131">
        <v>8</v>
      </c>
      <c r="J613" s="132"/>
      <c r="K613" s="125"/>
      <c r="L613" s="135"/>
      <c r="M613" s="135"/>
      <c r="N613" s="119"/>
      <c r="O613" s="135"/>
      <c r="P613" s="135"/>
      <c r="Q613" s="135"/>
      <c r="R613" s="135"/>
      <c r="S613" s="135"/>
      <c r="T613" s="135"/>
    </row>
    <row r="614" s="1" customFormat="1" spans="1:20">
      <c r="A614" s="119">
        <v>38</v>
      </c>
      <c r="B614" s="69" t="s">
        <v>2100</v>
      </c>
      <c r="C614" s="134" t="s">
        <v>2167</v>
      </c>
      <c r="D614" s="72" t="s">
        <v>2283</v>
      </c>
      <c r="E614" s="125" t="s">
        <v>2284</v>
      </c>
      <c r="F614" s="125" t="s">
        <v>2285</v>
      </c>
      <c r="G614" s="108"/>
      <c r="H614" s="108" t="s">
        <v>47</v>
      </c>
      <c r="I614" s="131">
        <v>20</v>
      </c>
      <c r="J614" s="132"/>
      <c r="K614" s="125"/>
      <c r="L614" s="135"/>
      <c r="M614" s="135"/>
      <c r="N614" s="119"/>
      <c r="O614" s="135"/>
      <c r="P614" s="135"/>
      <c r="Q614" s="135"/>
      <c r="R614" s="135"/>
      <c r="S614" s="135"/>
      <c r="T614" s="135"/>
    </row>
    <row r="615" s="1" customFormat="1" spans="1:20">
      <c r="A615" s="119">
        <v>39</v>
      </c>
      <c r="B615" s="69" t="s">
        <v>2100</v>
      </c>
      <c r="C615" s="134" t="s">
        <v>2167</v>
      </c>
      <c r="D615" s="72" t="s">
        <v>2286</v>
      </c>
      <c r="E615" s="125" t="s">
        <v>2287</v>
      </c>
      <c r="F615" s="38" t="s">
        <v>2288</v>
      </c>
      <c r="G615" s="108"/>
      <c r="H615" s="108" t="s">
        <v>47</v>
      </c>
      <c r="I615" s="131">
        <v>5</v>
      </c>
      <c r="J615" s="132"/>
      <c r="K615" s="125"/>
      <c r="L615" s="135"/>
      <c r="M615" s="135"/>
      <c r="N615" s="119"/>
      <c r="O615" s="135"/>
      <c r="P615" s="135"/>
      <c r="Q615" s="135"/>
      <c r="R615" s="135"/>
      <c r="S615" s="135"/>
      <c r="T615" s="135"/>
    </row>
    <row r="616" s="1" customFormat="1" spans="1:20">
      <c r="A616" s="32"/>
      <c r="B616" s="78"/>
      <c r="C616" s="38"/>
      <c r="D616" s="118"/>
      <c r="E616" s="26" t="s">
        <v>763</v>
      </c>
      <c r="F616" s="38"/>
      <c r="G616" s="78"/>
      <c r="H616" s="32"/>
      <c r="I616" s="28"/>
      <c r="J616" s="136"/>
      <c r="K616" s="105"/>
      <c r="L616" s="99"/>
      <c r="M616" s="99"/>
      <c r="N616" s="32"/>
      <c r="O616" s="32"/>
      <c r="P616" s="32"/>
      <c r="Q616" s="32"/>
      <c r="R616" s="32"/>
      <c r="S616" s="32"/>
      <c r="T616" s="99"/>
    </row>
    <row r="617" s="1" customFormat="1" ht="31.5" spans="1:20">
      <c r="A617" s="9" t="s">
        <v>1777</v>
      </c>
      <c r="B617" s="9"/>
      <c r="C617" s="9"/>
      <c r="D617" s="9"/>
      <c r="E617" s="9"/>
      <c r="F617" s="9"/>
      <c r="G617" s="9"/>
      <c r="H617" s="9"/>
      <c r="I617" s="9"/>
      <c r="J617" s="127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="1" customFormat="1" spans="1:20">
      <c r="A618" s="10" t="s">
        <v>1778</v>
      </c>
      <c r="B618" s="10"/>
      <c r="C618" s="10"/>
      <c r="D618" s="12" t="s">
        <v>714</v>
      </c>
      <c r="E618" s="12"/>
      <c r="F618" s="12"/>
      <c r="G618" s="11" t="s">
        <v>715</v>
      </c>
      <c r="H618" s="11"/>
      <c r="I618" s="11"/>
      <c r="J618" s="41"/>
      <c r="K618" s="42"/>
      <c r="L618" s="128" t="s">
        <v>2289</v>
      </c>
      <c r="M618" s="128"/>
      <c r="N618" s="129"/>
      <c r="O618" s="128"/>
      <c r="P618" s="128"/>
      <c r="Q618" s="128"/>
      <c r="R618" s="128"/>
      <c r="S618" s="128"/>
      <c r="T618" s="138"/>
    </row>
    <row r="619" s="1" customFormat="1" spans="1:20">
      <c r="A619" s="13" t="s">
        <v>3</v>
      </c>
      <c r="B619" s="104" t="s">
        <v>5</v>
      </c>
      <c r="C619" s="15" t="s">
        <v>6</v>
      </c>
      <c r="D619" s="16" t="s">
        <v>718</v>
      </c>
      <c r="E619" s="15" t="s">
        <v>7</v>
      </c>
      <c r="F619" s="15" t="s">
        <v>9</v>
      </c>
      <c r="G619" s="15" t="s">
        <v>8</v>
      </c>
      <c r="H619" s="15" t="s">
        <v>10</v>
      </c>
      <c r="I619" s="15" t="s">
        <v>11</v>
      </c>
      <c r="J619" s="45" t="s">
        <v>12</v>
      </c>
      <c r="K619" s="46" t="s">
        <v>13</v>
      </c>
      <c r="L619" s="104" t="s">
        <v>14</v>
      </c>
      <c r="M619" s="104"/>
      <c r="N619" s="104"/>
      <c r="O619" s="104"/>
      <c r="P619" s="104"/>
      <c r="Q619" s="104"/>
      <c r="R619" s="104"/>
      <c r="S619" s="104"/>
      <c r="T619" s="104"/>
    </row>
    <row r="620" s="1" customFormat="1" spans="1:20">
      <c r="A620" s="17"/>
      <c r="B620" s="104"/>
      <c r="C620" s="15"/>
      <c r="D620" s="16"/>
      <c r="E620" s="15"/>
      <c r="F620" s="15"/>
      <c r="G620" s="15"/>
      <c r="H620" s="15"/>
      <c r="I620" s="15"/>
      <c r="J620" s="47"/>
      <c r="K620" s="46"/>
      <c r="L620" s="130"/>
      <c r="M620" s="130"/>
      <c r="N620" s="130"/>
      <c r="O620" s="130"/>
      <c r="P620" s="130"/>
      <c r="Q620" s="130"/>
      <c r="R620" s="130"/>
      <c r="S620" s="130"/>
      <c r="T620" s="130"/>
    </row>
    <row r="621" s="1" customFormat="1" spans="1:20">
      <c r="A621" s="18"/>
      <c r="B621" s="104"/>
      <c r="C621" s="15"/>
      <c r="D621" s="16"/>
      <c r="E621" s="15"/>
      <c r="F621" s="15"/>
      <c r="G621" s="15"/>
      <c r="H621" s="15"/>
      <c r="I621" s="15"/>
      <c r="J621" s="50"/>
      <c r="K621" s="46"/>
      <c r="L621" s="49" t="s">
        <v>15</v>
      </c>
      <c r="M621" s="49" t="s">
        <v>16</v>
      </c>
      <c r="N621" s="37" t="s">
        <v>17</v>
      </c>
      <c r="O621" s="49" t="s">
        <v>15</v>
      </c>
      <c r="P621" s="49" t="s">
        <v>16</v>
      </c>
      <c r="Q621" s="37" t="s">
        <v>17</v>
      </c>
      <c r="R621" s="49" t="s">
        <v>15</v>
      </c>
      <c r="S621" s="49" t="s">
        <v>16</v>
      </c>
      <c r="T621" s="37" t="s">
        <v>17</v>
      </c>
    </row>
    <row r="622" s="1" customFormat="1" spans="1:20">
      <c r="A622" s="119">
        <v>1</v>
      </c>
      <c r="B622" s="205" t="s">
        <v>2290</v>
      </c>
      <c r="C622" s="99" t="s">
        <v>2291</v>
      </c>
      <c r="D622" s="146" t="s">
        <v>2292</v>
      </c>
      <c r="E622" s="107" t="s">
        <v>2293</v>
      </c>
      <c r="F622" s="206">
        <v>22125249</v>
      </c>
      <c r="G622" s="107"/>
      <c r="H622" s="146" t="s">
        <v>47</v>
      </c>
      <c r="I622" s="188">
        <v>2</v>
      </c>
      <c r="J622" s="132"/>
      <c r="K622" s="125">
        <v>2025.02</v>
      </c>
      <c r="L622" s="135"/>
      <c r="M622" s="135"/>
      <c r="N622" s="119"/>
      <c r="O622" s="135"/>
      <c r="P622" s="135"/>
      <c r="Q622" s="135"/>
      <c r="R622" s="135"/>
      <c r="S622" s="135"/>
      <c r="T622" s="135"/>
    </row>
    <row r="623" s="1" customFormat="1" spans="1:20">
      <c r="A623" s="119">
        <v>2</v>
      </c>
      <c r="B623" s="205" t="s">
        <v>2290</v>
      </c>
      <c r="C623" s="99" t="s">
        <v>2294</v>
      </c>
      <c r="D623" s="72" t="s">
        <v>2295</v>
      </c>
      <c r="E623" s="38" t="s">
        <v>366</v>
      </c>
      <c r="F623" s="38">
        <v>22137715</v>
      </c>
      <c r="G623" s="105"/>
      <c r="H623" s="19" t="s">
        <v>47</v>
      </c>
      <c r="I623" s="37">
        <v>12</v>
      </c>
      <c r="J623" s="132"/>
      <c r="K623" s="125">
        <v>2025.02</v>
      </c>
      <c r="L623" s="135"/>
      <c r="M623" s="135"/>
      <c r="N623" s="119"/>
      <c r="O623" s="135"/>
      <c r="P623" s="135"/>
      <c r="Q623" s="135"/>
      <c r="R623" s="135"/>
      <c r="S623" s="135"/>
      <c r="T623" s="135"/>
    </row>
    <row r="624" s="1" customFormat="1" spans="1:20">
      <c r="A624" s="119">
        <v>3</v>
      </c>
      <c r="B624" s="205" t="s">
        <v>2290</v>
      </c>
      <c r="C624" s="126" t="s">
        <v>2296</v>
      </c>
      <c r="D624" s="574" t="s">
        <v>2297</v>
      </c>
      <c r="E624" s="106" t="s">
        <v>2298</v>
      </c>
      <c r="F624" s="106">
        <v>22197149</v>
      </c>
      <c r="G624" s="124"/>
      <c r="H624" s="108" t="s">
        <v>47</v>
      </c>
      <c r="I624" s="131">
        <v>20</v>
      </c>
      <c r="J624" s="132"/>
      <c r="K624" s="125">
        <v>2025.02</v>
      </c>
      <c r="L624" s="135"/>
      <c r="M624" s="135"/>
      <c r="N624" s="119"/>
      <c r="O624" s="135"/>
      <c r="P624" s="135"/>
      <c r="Q624" s="135"/>
      <c r="R624" s="135"/>
      <c r="S624" s="135"/>
      <c r="T624" s="135"/>
    </row>
    <row r="625" s="1" customFormat="1" spans="1:20">
      <c r="A625" s="119">
        <v>4</v>
      </c>
      <c r="B625" s="205" t="s">
        <v>2290</v>
      </c>
      <c r="C625" s="99" t="s">
        <v>2291</v>
      </c>
      <c r="D625" s="146" t="s">
        <v>2299</v>
      </c>
      <c r="E625" s="107" t="s">
        <v>2300</v>
      </c>
      <c r="F625" s="206">
        <v>22219174</v>
      </c>
      <c r="G625" s="107"/>
      <c r="H625" s="146" t="s">
        <v>47</v>
      </c>
      <c r="I625" s="188">
        <v>6</v>
      </c>
      <c r="J625" s="132"/>
      <c r="K625" s="125">
        <v>2025.02</v>
      </c>
      <c r="L625" s="135"/>
      <c r="M625" s="135"/>
      <c r="N625" s="119"/>
      <c r="O625" s="135"/>
      <c r="P625" s="135"/>
      <c r="Q625" s="135"/>
      <c r="R625" s="135"/>
      <c r="S625" s="135"/>
      <c r="T625" s="135"/>
    </row>
    <row r="626" s="1" customFormat="1" spans="1:20">
      <c r="A626" s="119">
        <v>5</v>
      </c>
      <c r="B626" s="205" t="s">
        <v>2290</v>
      </c>
      <c r="C626" s="99" t="s">
        <v>2301</v>
      </c>
      <c r="D626" s="146" t="s">
        <v>2302</v>
      </c>
      <c r="E626" s="107" t="s">
        <v>2303</v>
      </c>
      <c r="F626" s="206">
        <v>23009848</v>
      </c>
      <c r="G626" s="107"/>
      <c r="H626" s="146" t="s">
        <v>47</v>
      </c>
      <c r="I626" s="188">
        <v>3</v>
      </c>
      <c r="J626" s="132"/>
      <c r="K626" s="125">
        <v>2025.02</v>
      </c>
      <c r="L626" s="135"/>
      <c r="M626" s="135"/>
      <c r="N626" s="119"/>
      <c r="O626" s="135"/>
      <c r="P626" s="135"/>
      <c r="Q626" s="135"/>
      <c r="R626" s="135"/>
      <c r="S626" s="135"/>
      <c r="T626" s="135"/>
    </row>
    <row r="627" s="1" customFormat="1" spans="1:20">
      <c r="A627" s="119">
        <v>6</v>
      </c>
      <c r="B627" s="205" t="s">
        <v>2290</v>
      </c>
      <c r="C627" s="99" t="s">
        <v>2301</v>
      </c>
      <c r="D627" s="146" t="s">
        <v>2304</v>
      </c>
      <c r="E627" s="107" t="s">
        <v>2305</v>
      </c>
      <c r="F627" s="206">
        <v>23025471</v>
      </c>
      <c r="G627" s="107"/>
      <c r="H627" s="146" t="s">
        <v>47</v>
      </c>
      <c r="I627" s="188">
        <v>2</v>
      </c>
      <c r="J627" s="132"/>
      <c r="K627" s="125">
        <v>2025.03</v>
      </c>
      <c r="L627" s="135"/>
      <c r="M627" s="135"/>
      <c r="N627" s="119"/>
      <c r="O627" s="135"/>
      <c r="P627" s="135"/>
      <c r="Q627" s="135"/>
      <c r="R627" s="135"/>
      <c r="S627" s="135"/>
      <c r="T627" s="135"/>
    </row>
    <row r="628" s="1" customFormat="1" spans="1:20">
      <c r="A628" s="119">
        <v>7</v>
      </c>
      <c r="B628" s="205" t="s">
        <v>2290</v>
      </c>
      <c r="C628" s="207" t="s">
        <v>2306</v>
      </c>
      <c r="D628" s="181" t="s">
        <v>2307</v>
      </c>
      <c r="E628" s="208" t="s">
        <v>475</v>
      </c>
      <c r="F628" s="209">
        <v>32012957</v>
      </c>
      <c r="G628" s="125"/>
      <c r="H628" s="181" t="s">
        <v>47</v>
      </c>
      <c r="I628" s="131">
        <v>2</v>
      </c>
      <c r="J628" s="132"/>
      <c r="K628" s="125">
        <v>2025.02</v>
      </c>
      <c r="L628" s="135"/>
      <c r="M628" s="135"/>
      <c r="N628" s="119"/>
      <c r="O628" s="135"/>
      <c r="P628" s="135"/>
      <c r="Q628" s="135"/>
      <c r="R628" s="135"/>
      <c r="S628" s="135"/>
      <c r="T628" s="135"/>
    </row>
    <row r="629" s="1" customFormat="1" spans="1:20">
      <c r="A629" s="119">
        <v>8</v>
      </c>
      <c r="B629" s="205" t="s">
        <v>2290</v>
      </c>
      <c r="C629" s="99" t="s">
        <v>2294</v>
      </c>
      <c r="D629" s="72" t="s">
        <v>2308</v>
      </c>
      <c r="E629" s="38" t="s">
        <v>2309</v>
      </c>
      <c r="F629" s="38">
        <v>39477369</v>
      </c>
      <c r="G629" s="105"/>
      <c r="H629" s="19" t="s">
        <v>47</v>
      </c>
      <c r="I629" s="37">
        <v>6</v>
      </c>
      <c r="J629" s="132"/>
      <c r="K629" s="125">
        <v>2025.02</v>
      </c>
      <c r="L629" s="135"/>
      <c r="M629" s="135"/>
      <c r="N629" s="119"/>
      <c r="O629" s="135"/>
      <c r="P629" s="135"/>
      <c r="Q629" s="135"/>
      <c r="R629" s="135"/>
      <c r="S629" s="135"/>
      <c r="T629" s="135"/>
    </row>
    <row r="630" s="1" customFormat="1" spans="1:20">
      <c r="A630" s="119">
        <v>9</v>
      </c>
      <c r="B630" s="205" t="s">
        <v>2290</v>
      </c>
      <c r="C630" s="99" t="s">
        <v>2294</v>
      </c>
      <c r="D630" s="72" t="s">
        <v>2310</v>
      </c>
      <c r="E630" s="78" t="s">
        <v>2078</v>
      </c>
      <c r="F630" s="105">
        <v>39874425</v>
      </c>
      <c r="G630" s="105"/>
      <c r="H630" s="19" t="s">
        <v>47</v>
      </c>
      <c r="I630" s="37">
        <v>4</v>
      </c>
      <c r="J630" s="132"/>
      <c r="K630" s="125">
        <v>2025.02</v>
      </c>
      <c r="L630" s="135"/>
      <c r="M630" s="135"/>
      <c r="N630" s="119"/>
      <c r="O630" s="135"/>
      <c r="P630" s="135"/>
      <c r="Q630" s="135"/>
      <c r="R630" s="135"/>
      <c r="S630" s="135"/>
      <c r="T630" s="135"/>
    </row>
    <row r="631" s="1" customFormat="1" spans="1:20">
      <c r="A631" s="119">
        <v>10</v>
      </c>
      <c r="B631" s="205" t="s">
        <v>2290</v>
      </c>
      <c r="C631" s="99" t="s">
        <v>2301</v>
      </c>
      <c r="D631" s="146" t="s">
        <v>2311</v>
      </c>
      <c r="E631" s="107" t="s">
        <v>2312</v>
      </c>
      <c r="F631" s="206">
        <v>39911631</v>
      </c>
      <c r="G631" s="107"/>
      <c r="H631" s="146" t="s">
        <v>47</v>
      </c>
      <c r="I631" s="188">
        <v>20</v>
      </c>
      <c r="J631" s="132"/>
      <c r="K631" s="125">
        <v>2024.01</v>
      </c>
      <c r="L631" s="135"/>
      <c r="M631" s="135"/>
      <c r="N631" s="119"/>
      <c r="O631" s="135"/>
      <c r="P631" s="135"/>
      <c r="Q631" s="135"/>
      <c r="R631" s="135"/>
      <c r="S631" s="135"/>
      <c r="T631" s="135"/>
    </row>
    <row r="632" s="1" customFormat="1" spans="1:20">
      <c r="A632" s="119">
        <v>11</v>
      </c>
      <c r="B632" s="205" t="s">
        <v>2290</v>
      </c>
      <c r="C632" s="99" t="s">
        <v>2301</v>
      </c>
      <c r="D632" s="146" t="s">
        <v>2313</v>
      </c>
      <c r="E632" s="107" t="s">
        <v>2314</v>
      </c>
      <c r="F632" s="206">
        <v>39478193</v>
      </c>
      <c r="G632" s="107"/>
      <c r="H632" s="146" t="s">
        <v>47</v>
      </c>
      <c r="I632" s="188">
        <v>3</v>
      </c>
      <c r="J632" s="132"/>
      <c r="K632" s="125">
        <v>2025.02</v>
      </c>
      <c r="L632" s="135"/>
      <c r="M632" s="135"/>
      <c r="N632" s="119"/>
      <c r="O632" s="135"/>
      <c r="P632" s="135"/>
      <c r="Q632" s="135"/>
      <c r="R632" s="135"/>
      <c r="S632" s="135"/>
      <c r="T632" s="135"/>
    </row>
    <row r="633" s="1" customFormat="1" spans="1:20">
      <c r="A633" s="119">
        <v>12</v>
      </c>
      <c r="B633" s="205" t="s">
        <v>2290</v>
      </c>
      <c r="C633" s="99" t="s">
        <v>2301</v>
      </c>
      <c r="D633" s="146" t="s">
        <v>2315</v>
      </c>
      <c r="E633" s="107" t="s">
        <v>2316</v>
      </c>
      <c r="F633" s="206">
        <v>54509427</v>
      </c>
      <c r="G633" s="107"/>
      <c r="H633" s="146" t="s">
        <v>47</v>
      </c>
      <c r="I633" s="188">
        <v>10</v>
      </c>
      <c r="J633" s="132"/>
      <c r="K633" s="125">
        <v>2025.02</v>
      </c>
      <c r="L633" s="135"/>
      <c r="M633" s="135"/>
      <c r="N633" s="119"/>
      <c r="O633" s="135"/>
      <c r="P633" s="135"/>
      <c r="Q633" s="135"/>
      <c r="R633" s="135"/>
      <c r="S633" s="135"/>
      <c r="T633" s="135"/>
    </row>
    <row r="634" s="1" customFormat="1" spans="1:20">
      <c r="A634" s="119">
        <v>13</v>
      </c>
      <c r="B634" s="205" t="s">
        <v>2290</v>
      </c>
      <c r="C634" s="67" t="s">
        <v>2317</v>
      </c>
      <c r="D634" s="68" t="s">
        <v>2318</v>
      </c>
      <c r="E634" s="69" t="s">
        <v>2319</v>
      </c>
      <c r="F634" s="80">
        <v>39903281</v>
      </c>
      <c r="G634" s="69"/>
      <c r="H634" s="68" t="s">
        <v>47</v>
      </c>
      <c r="I634" s="37">
        <v>60</v>
      </c>
      <c r="J634" s="132"/>
      <c r="K634" s="125">
        <v>2025.02</v>
      </c>
      <c r="L634" s="135"/>
      <c r="M634" s="135"/>
      <c r="N634" s="119"/>
      <c r="O634" s="135"/>
      <c r="P634" s="135"/>
      <c r="Q634" s="135"/>
      <c r="R634" s="135"/>
      <c r="S634" s="135"/>
      <c r="T634" s="135"/>
    </row>
    <row r="635" s="1" customFormat="1" spans="1:20">
      <c r="A635" s="119">
        <v>14</v>
      </c>
      <c r="B635" s="205" t="s">
        <v>2290</v>
      </c>
      <c r="C635" s="99" t="s">
        <v>2294</v>
      </c>
      <c r="D635" s="146" t="s">
        <v>2320</v>
      </c>
      <c r="E635" s="38" t="s">
        <v>2300</v>
      </c>
      <c r="F635" s="38">
        <v>54509435</v>
      </c>
      <c r="G635" s="210"/>
      <c r="H635" s="19" t="s">
        <v>47</v>
      </c>
      <c r="I635" s="37">
        <v>30</v>
      </c>
      <c r="J635" s="132"/>
      <c r="K635" s="125">
        <v>2025.02</v>
      </c>
      <c r="L635" s="135"/>
      <c r="M635" s="135"/>
      <c r="N635" s="119"/>
      <c r="O635" s="135"/>
      <c r="P635" s="135"/>
      <c r="Q635" s="135"/>
      <c r="R635" s="135"/>
      <c r="S635" s="135"/>
      <c r="T635" s="135"/>
    </row>
    <row r="636" s="1" customFormat="1" spans="1:20">
      <c r="A636" s="119">
        <v>15</v>
      </c>
      <c r="B636" s="205" t="s">
        <v>2290</v>
      </c>
      <c r="C636" s="99" t="s">
        <v>2294</v>
      </c>
      <c r="D636" s="72" t="s">
        <v>2321</v>
      </c>
      <c r="E636" s="78" t="s">
        <v>2298</v>
      </c>
      <c r="F636" s="38">
        <v>54664917</v>
      </c>
      <c r="G636" s="210"/>
      <c r="H636" s="19" t="s">
        <v>47</v>
      </c>
      <c r="I636" s="37">
        <v>4</v>
      </c>
      <c r="J636" s="132"/>
      <c r="K636" s="125">
        <v>2025.02</v>
      </c>
      <c r="L636" s="135"/>
      <c r="M636" s="135"/>
      <c r="N636" s="119"/>
      <c r="O636" s="135"/>
      <c r="P636" s="135"/>
      <c r="Q636" s="135"/>
      <c r="R636" s="135"/>
      <c r="S636" s="135"/>
      <c r="T636" s="135"/>
    </row>
    <row r="637" s="1" customFormat="1" spans="1:20">
      <c r="A637" s="119">
        <v>16</v>
      </c>
      <c r="B637" s="205" t="s">
        <v>2290</v>
      </c>
      <c r="C637" s="99" t="s">
        <v>2294</v>
      </c>
      <c r="D637" s="72" t="s">
        <v>2322</v>
      </c>
      <c r="E637" s="78" t="s">
        <v>2298</v>
      </c>
      <c r="F637" s="105">
        <v>89211759</v>
      </c>
      <c r="G637" s="211"/>
      <c r="H637" s="19" t="s">
        <v>47</v>
      </c>
      <c r="I637" s="37">
        <v>20</v>
      </c>
      <c r="J637" s="132"/>
      <c r="K637" s="125">
        <v>2025.02</v>
      </c>
      <c r="L637" s="135"/>
      <c r="M637" s="135"/>
      <c r="N637" s="119"/>
      <c r="O637" s="135"/>
      <c r="P637" s="135"/>
      <c r="Q637" s="135"/>
      <c r="R637" s="135"/>
      <c r="S637" s="135"/>
      <c r="T637" s="135"/>
    </row>
    <row r="638" s="1" customFormat="1" spans="1:20">
      <c r="A638" s="119">
        <v>17</v>
      </c>
      <c r="B638" s="205" t="s">
        <v>2290</v>
      </c>
      <c r="C638" s="126" t="s">
        <v>2296</v>
      </c>
      <c r="D638" s="575" t="s">
        <v>2323</v>
      </c>
      <c r="E638" s="106" t="s">
        <v>2298</v>
      </c>
      <c r="F638" s="106">
        <v>89245823</v>
      </c>
      <c r="G638" s="124"/>
      <c r="H638" s="108" t="s">
        <v>47</v>
      </c>
      <c r="I638" s="131">
        <v>20</v>
      </c>
      <c r="J638" s="132"/>
      <c r="K638" s="125">
        <v>2025.02</v>
      </c>
      <c r="L638" s="135"/>
      <c r="M638" s="135"/>
      <c r="N638" s="119"/>
      <c r="O638" s="135"/>
      <c r="P638" s="135"/>
      <c r="Q638" s="135"/>
      <c r="R638" s="135"/>
      <c r="S638" s="135"/>
      <c r="T638" s="135"/>
    </row>
    <row r="639" s="1" customFormat="1" spans="1:20">
      <c r="A639" s="119">
        <v>18</v>
      </c>
      <c r="B639" s="205" t="s">
        <v>2290</v>
      </c>
      <c r="C639" s="99" t="s">
        <v>2291</v>
      </c>
      <c r="D639" s="146" t="s">
        <v>2324</v>
      </c>
      <c r="E639" s="107" t="s">
        <v>2325</v>
      </c>
      <c r="F639" s="206">
        <v>92029644</v>
      </c>
      <c r="G639" s="107"/>
      <c r="H639" s="146" t="s">
        <v>47</v>
      </c>
      <c r="I639" s="188">
        <v>10</v>
      </c>
      <c r="J639" s="132"/>
      <c r="K639" s="125">
        <v>2025.02</v>
      </c>
      <c r="L639" s="135"/>
      <c r="M639" s="135"/>
      <c r="N639" s="119"/>
      <c r="O639" s="135"/>
      <c r="P639" s="135"/>
      <c r="Q639" s="135"/>
      <c r="R639" s="135"/>
      <c r="S639" s="135"/>
      <c r="T639" s="135"/>
    </row>
    <row r="640" s="1" customFormat="1" spans="1:20">
      <c r="A640" s="119">
        <v>19</v>
      </c>
      <c r="B640" s="205" t="s">
        <v>2290</v>
      </c>
      <c r="C640" s="99" t="s">
        <v>2291</v>
      </c>
      <c r="D640" s="146" t="s">
        <v>2326</v>
      </c>
      <c r="E640" s="107" t="s">
        <v>2327</v>
      </c>
      <c r="F640" s="206">
        <v>92917004</v>
      </c>
      <c r="G640" s="107"/>
      <c r="H640" s="146" t="s">
        <v>47</v>
      </c>
      <c r="I640" s="188">
        <v>2</v>
      </c>
      <c r="J640" s="132"/>
      <c r="K640" s="125">
        <v>2025.02</v>
      </c>
      <c r="L640" s="135"/>
      <c r="M640" s="135"/>
      <c r="N640" s="119"/>
      <c r="O640" s="135"/>
      <c r="P640" s="135"/>
      <c r="Q640" s="135"/>
      <c r="R640" s="135"/>
      <c r="S640" s="135"/>
      <c r="T640" s="135"/>
    </row>
    <row r="641" s="1" customFormat="1" spans="1:20">
      <c r="A641" s="119">
        <v>20</v>
      </c>
      <c r="B641" s="205" t="s">
        <v>2290</v>
      </c>
      <c r="C641" s="99" t="s">
        <v>2291</v>
      </c>
      <c r="D641" s="146" t="s">
        <v>2328</v>
      </c>
      <c r="E641" s="107" t="s">
        <v>2329</v>
      </c>
      <c r="F641" s="206">
        <v>93470235</v>
      </c>
      <c r="G641" s="107"/>
      <c r="H641" s="146" t="s">
        <v>47</v>
      </c>
      <c r="I641" s="188">
        <v>3</v>
      </c>
      <c r="J641" s="132"/>
      <c r="K641" s="125">
        <v>2025.02</v>
      </c>
      <c r="L641" s="135"/>
      <c r="M641" s="135"/>
      <c r="N641" s="119"/>
      <c r="O641" s="135"/>
      <c r="P641" s="135"/>
      <c r="Q641" s="135"/>
      <c r="R641" s="135"/>
      <c r="S641" s="135"/>
      <c r="T641" s="135"/>
    </row>
    <row r="642" s="1" customFormat="1" spans="1:20">
      <c r="A642" s="119">
        <v>21</v>
      </c>
      <c r="B642" s="205" t="s">
        <v>2290</v>
      </c>
      <c r="C642" s="99" t="s">
        <v>2294</v>
      </c>
      <c r="D642" s="72" t="s">
        <v>2330</v>
      </c>
      <c r="E642" s="78" t="s">
        <v>2298</v>
      </c>
      <c r="F642" s="38">
        <v>93471191</v>
      </c>
      <c r="G642" s="210"/>
      <c r="H642" s="19" t="s">
        <v>47</v>
      </c>
      <c r="I642" s="37">
        <v>6</v>
      </c>
      <c r="J642" s="132"/>
      <c r="K642" s="125">
        <v>2025.02</v>
      </c>
      <c r="L642" s="135"/>
      <c r="M642" s="135"/>
      <c r="N642" s="119"/>
      <c r="O642" s="135"/>
      <c r="P642" s="135"/>
      <c r="Q642" s="135"/>
      <c r="R642" s="135"/>
      <c r="S642" s="135"/>
      <c r="T642" s="135"/>
    </row>
    <row r="643" s="1" customFormat="1" spans="1:20">
      <c r="A643" s="119">
        <v>22</v>
      </c>
      <c r="B643" s="205" t="s">
        <v>2290</v>
      </c>
      <c r="C643" s="99" t="s">
        <v>2291</v>
      </c>
      <c r="D643" s="146" t="s">
        <v>2331</v>
      </c>
      <c r="E643" s="107" t="s">
        <v>2332</v>
      </c>
      <c r="F643" s="206">
        <v>99250631</v>
      </c>
      <c r="G643" s="107"/>
      <c r="H643" s="146" t="s">
        <v>47</v>
      </c>
      <c r="I643" s="188">
        <v>2</v>
      </c>
      <c r="J643" s="132"/>
      <c r="K643" s="125">
        <v>2025.02</v>
      </c>
      <c r="L643" s="135"/>
      <c r="M643" s="135"/>
      <c r="N643" s="119"/>
      <c r="O643" s="135"/>
      <c r="P643" s="135"/>
      <c r="Q643" s="135"/>
      <c r="R643" s="135"/>
      <c r="S643" s="135"/>
      <c r="T643" s="135"/>
    </row>
    <row r="644" s="1" customFormat="1" spans="1:20">
      <c r="A644" s="119">
        <v>23</v>
      </c>
      <c r="B644" s="205" t="s">
        <v>2290</v>
      </c>
      <c r="C644" s="99" t="s">
        <v>2291</v>
      </c>
      <c r="D644" s="146" t="s">
        <v>2333</v>
      </c>
      <c r="E644" s="107" t="s">
        <v>2334</v>
      </c>
      <c r="F644" s="206">
        <v>99270548</v>
      </c>
      <c r="G644" s="107"/>
      <c r="H644" s="146" t="s">
        <v>47</v>
      </c>
      <c r="I644" s="188">
        <v>5</v>
      </c>
      <c r="J644" s="132"/>
      <c r="K644" s="125"/>
      <c r="L644" s="135"/>
      <c r="M644" s="135"/>
      <c r="N644" s="119"/>
      <c r="O644" s="135"/>
      <c r="P644" s="135"/>
      <c r="Q644" s="135"/>
      <c r="R644" s="135"/>
      <c r="S644" s="135"/>
      <c r="T644" s="135"/>
    </row>
    <row r="645" s="1" customFormat="1" spans="1:20">
      <c r="A645" s="119">
        <v>24</v>
      </c>
      <c r="B645" s="205" t="s">
        <v>2290</v>
      </c>
      <c r="C645" s="207" t="s">
        <v>2335</v>
      </c>
      <c r="D645" s="181" t="s">
        <v>2336</v>
      </c>
      <c r="E645" s="208" t="s">
        <v>2319</v>
      </c>
      <c r="F645" s="209">
        <v>39903265</v>
      </c>
      <c r="G645" s="125"/>
      <c r="H645" s="181" t="s">
        <v>47</v>
      </c>
      <c r="I645" s="131">
        <v>50</v>
      </c>
      <c r="J645" s="132"/>
      <c r="K645" s="125">
        <v>2025.02</v>
      </c>
      <c r="L645" s="135"/>
      <c r="M645" s="135"/>
      <c r="N645" s="119"/>
      <c r="O645" s="135"/>
      <c r="P645" s="135"/>
      <c r="Q645" s="135"/>
      <c r="R645" s="135"/>
      <c r="S645" s="135"/>
      <c r="T645" s="135"/>
    </row>
    <row r="646" s="1" customFormat="1" spans="1:20">
      <c r="A646" s="119">
        <v>25</v>
      </c>
      <c r="B646" s="205" t="s">
        <v>2290</v>
      </c>
      <c r="C646" s="99" t="s">
        <v>2294</v>
      </c>
      <c r="D646" s="146" t="s">
        <v>2337</v>
      </c>
      <c r="E646" s="38" t="s">
        <v>2338</v>
      </c>
      <c r="F646" s="38">
        <v>92888262</v>
      </c>
      <c r="G646" s="210"/>
      <c r="H646" s="19" t="s">
        <v>47</v>
      </c>
      <c r="I646" s="37">
        <v>50</v>
      </c>
      <c r="J646" s="132"/>
      <c r="K646" s="125">
        <v>2025.02</v>
      </c>
      <c r="L646" s="135"/>
      <c r="M646" s="135"/>
      <c r="N646" s="119"/>
      <c r="O646" s="135"/>
      <c r="P646" s="135"/>
      <c r="Q646" s="135"/>
      <c r="R646" s="135"/>
      <c r="S646" s="135"/>
      <c r="T646" s="135"/>
    </row>
    <row r="647" s="1" customFormat="1" spans="1:20">
      <c r="A647" s="119">
        <v>26</v>
      </c>
      <c r="B647" s="205" t="s">
        <v>2290</v>
      </c>
      <c r="C647" s="99" t="s">
        <v>2294</v>
      </c>
      <c r="D647" s="72" t="s">
        <v>2339</v>
      </c>
      <c r="E647" s="38" t="s">
        <v>2340</v>
      </c>
      <c r="F647" s="38">
        <v>93470235</v>
      </c>
      <c r="G647" s="105"/>
      <c r="H647" s="19" t="s">
        <v>47</v>
      </c>
      <c r="I647" s="37">
        <v>4</v>
      </c>
      <c r="J647" s="132"/>
      <c r="K647" s="125">
        <v>2024.01</v>
      </c>
      <c r="L647" s="135"/>
      <c r="M647" s="135"/>
      <c r="N647" s="119"/>
      <c r="O647" s="135"/>
      <c r="P647" s="135"/>
      <c r="Q647" s="135"/>
      <c r="R647" s="135"/>
      <c r="S647" s="135"/>
      <c r="T647" s="135"/>
    </row>
    <row r="648" s="1" customFormat="1" spans="1:20">
      <c r="A648" s="119">
        <v>27</v>
      </c>
      <c r="B648" s="205" t="s">
        <v>2290</v>
      </c>
      <c r="C648" s="99" t="s">
        <v>2291</v>
      </c>
      <c r="D648" s="146" t="s">
        <v>2341</v>
      </c>
      <c r="E648" s="107" t="s">
        <v>2342</v>
      </c>
      <c r="F648" s="206">
        <v>92029628</v>
      </c>
      <c r="G648" s="107"/>
      <c r="H648" s="146" t="s">
        <v>47</v>
      </c>
      <c r="I648" s="188">
        <v>5</v>
      </c>
      <c r="J648" s="132"/>
      <c r="K648" s="125">
        <v>2025.02</v>
      </c>
      <c r="L648" s="135"/>
      <c r="M648" s="135"/>
      <c r="N648" s="119"/>
      <c r="O648" s="135"/>
      <c r="P648" s="135"/>
      <c r="Q648" s="135"/>
      <c r="R648" s="135"/>
      <c r="S648" s="135"/>
      <c r="T648" s="135"/>
    </row>
    <row r="649" s="1" customFormat="1" spans="1:20">
      <c r="A649" s="119">
        <v>28</v>
      </c>
      <c r="B649" s="205" t="s">
        <v>2290</v>
      </c>
      <c r="C649" s="99" t="s">
        <v>2291</v>
      </c>
      <c r="D649" s="181" t="s">
        <v>2343</v>
      </c>
      <c r="E649" s="208" t="s">
        <v>2344</v>
      </c>
      <c r="F649" s="125">
        <v>39564364</v>
      </c>
      <c r="G649" s="107"/>
      <c r="H649" s="146" t="s">
        <v>47</v>
      </c>
      <c r="I649" s="188">
        <v>4</v>
      </c>
      <c r="J649" s="132"/>
      <c r="K649" s="125">
        <v>2025.02</v>
      </c>
      <c r="L649" s="135"/>
      <c r="M649" s="135"/>
      <c r="N649" s="119"/>
      <c r="O649" s="135"/>
      <c r="P649" s="135"/>
      <c r="Q649" s="135"/>
      <c r="R649" s="135"/>
      <c r="S649" s="135"/>
      <c r="T649" s="135"/>
    </row>
    <row r="650" s="1" customFormat="1" spans="1:20">
      <c r="A650" s="119">
        <v>29</v>
      </c>
      <c r="B650" s="205" t="s">
        <v>2290</v>
      </c>
      <c r="C650" s="99" t="s">
        <v>2291</v>
      </c>
      <c r="D650" s="68" t="s">
        <v>2345</v>
      </c>
      <c r="E650" s="69" t="s">
        <v>2346</v>
      </c>
      <c r="F650" s="213">
        <v>39217369</v>
      </c>
      <c r="G650" s="107"/>
      <c r="H650" s="146" t="s">
        <v>47</v>
      </c>
      <c r="I650" s="188">
        <v>10</v>
      </c>
      <c r="J650" s="132"/>
      <c r="K650" s="125">
        <v>2025.02</v>
      </c>
      <c r="L650" s="135"/>
      <c r="M650" s="135"/>
      <c r="N650" s="119"/>
      <c r="O650" s="135"/>
      <c r="P650" s="135"/>
      <c r="Q650" s="135"/>
      <c r="R650" s="135"/>
      <c r="S650" s="135"/>
      <c r="T650" s="135"/>
    </row>
    <row r="651" s="1" customFormat="1" spans="1:20">
      <c r="A651" s="119">
        <v>30</v>
      </c>
      <c r="B651" s="205" t="s">
        <v>2290</v>
      </c>
      <c r="C651" s="99" t="s">
        <v>2291</v>
      </c>
      <c r="D651" s="146" t="s">
        <v>2347</v>
      </c>
      <c r="E651" s="107" t="s">
        <v>2348</v>
      </c>
      <c r="F651" s="206">
        <v>39817655</v>
      </c>
      <c r="G651" s="107"/>
      <c r="H651" s="146" t="s">
        <v>47</v>
      </c>
      <c r="I651" s="188">
        <v>4</v>
      </c>
      <c r="J651" s="132"/>
      <c r="K651" s="125">
        <v>2025.02</v>
      </c>
      <c r="L651" s="135"/>
      <c r="M651" s="135"/>
      <c r="N651" s="119"/>
      <c r="O651" s="135"/>
      <c r="P651" s="135"/>
      <c r="Q651" s="135"/>
      <c r="R651" s="135"/>
      <c r="S651" s="135"/>
      <c r="T651" s="135"/>
    </row>
    <row r="652" s="1" customFormat="1" spans="1:20">
      <c r="A652" s="119">
        <v>31</v>
      </c>
      <c r="B652" s="205" t="s">
        <v>2290</v>
      </c>
      <c r="C652" s="99" t="s">
        <v>2294</v>
      </c>
      <c r="D652" s="72" t="s">
        <v>2349</v>
      </c>
      <c r="E652" s="38" t="s">
        <v>2348</v>
      </c>
      <c r="F652" s="38">
        <v>39875158</v>
      </c>
      <c r="G652" s="105"/>
      <c r="H652" s="19" t="s">
        <v>47</v>
      </c>
      <c r="I652" s="37">
        <v>4</v>
      </c>
      <c r="J652" s="132"/>
      <c r="K652" s="125">
        <v>2025.02</v>
      </c>
      <c r="L652" s="135"/>
      <c r="M652" s="135"/>
      <c r="N652" s="119"/>
      <c r="O652" s="135"/>
      <c r="P652" s="135"/>
      <c r="Q652" s="135"/>
      <c r="R652" s="135"/>
      <c r="S652" s="135"/>
      <c r="T652" s="135"/>
    </row>
    <row r="653" s="1" customFormat="1" spans="1:20">
      <c r="A653" s="119">
        <v>32</v>
      </c>
      <c r="B653" s="205" t="s">
        <v>2290</v>
      </c>
      <c r="C653" s="99" t="s">
        <v>2294</v>
      </c>
      <c r="D653" s="72" t="s">
        <v>2350</v>
      </c>
      <c r="E653" s="78" t="s">
        <v>366</v>
      </c>
      <c r="F653" s="105">
        <v>22137699</v>
      </c>
      <c r="G653" s="105"/>
      <c r="H653" s="19" t="s">
        <v>47</v>
      </c>
      <c r="I653" s="37">
        <v>12</v>
      </c>
      <c r="J653" s="132"/>
      <c r="K653" s="125">
        <v>2025.02</v>
      </c>
      <c r="L653" s="135"/>
      <c r="M653" s="135"/>
      <c r="N653" s="119"/>
      <c r="O653" s="135"/>
      <c r="P653" s="135"/>
      <c r="Q653" s="135"/>
      <c r="R653" s="135"/>
      <c r="S653" s="135"/>
      <c r="T653" s="135"/>
    </row>
    <row r="654" s="1" customFormat="1" spans="1:20">
      <c r="A654" s="119">
        <v>33</v>
      </c>
      <c r="B654" s="205" t="s">
        <v>2290</v>
      </c>
      <c r="C654" s="134" t="s">
        <v>2351</v>
      </c>
      <c r="D654" s="181" t="s">
        <v>2352</v>
      </c>
      <c r="E654" s="208" t="s">
        <v>2338</v>
      </c>
      <c r="F654" s="208" t="s">
        <v>2353</v>
      </c>
      <c r="G654" s="125"/>
      <c r="H654" s="181" t="s">
        <v>47</v>
      </c>
      <c r="I654" s="131">
        <v>10</v>
      </c>
      <c r="J654" s="132"/>
      <c r="K654" s="125">
        <v>2025.02</v>
      </c>
      <c r="L654" s="135"/>
      <c r="M654" s="135"/>
      <c r="N654" s="119"/>
      <c r="O654" s="135"/>
      <c r="P654" s="135"/>
      <c r="Q654" s="135"/>
      <c r="R654" s="135"/>
      <c r="S654" s="135"/>
      <c r="T654" s="135"/>
    </row>
    <row r="655" s="1" customFormat="1" spans="1:20">
      <c r="A655" s="119">
        <v>34</v>
      </c>
      <c r="B655" s="205" t="s">
        <v>2290</v>
      </c>
      <c r="C655" s="134" t="s">
        <v>2351</v>
      </c>
      <c r="D655" s="181" t="s">
        <v>2354</v>
      </c>
      <c r="E655" s="208" t="s">
        <v>2355</v>
      </c>
      <c r="F655" s="209">
        <v>1613872000</v>
      </c>
      <c r="G655" s="125"/>
      <c r="H655" s="181" t="s">
        <v>47</v>
      </c>
      <c r="I655" s="131">
        <v>5</v>
      </c>
      <c r="J655" s="132"/>
      <c r="K655" s="125">
        <v>2025.02</v>
      </c>
      <c r="L655" s="135"/>
      <c r="M655" s="135"/>
      <c r="N655" s="119"/>
      <c r="O655" s="135"/>
      <c r="P655" s="135"/>
      <c r="Q655" s="135"/>
      <c r="R655" s="135"/>
      <c r="S655" s="135"/>
      <c r="T655" s="135"/>
    </row>
    <row r="656" s="1" customFormat="1" spans="1:20">
      <c r="A656" s="32"/>
      <c r="B656" s="78"/>
      <c r="C656" s="38"/>
      <c r="D656" s="118"/>
      <c r="E656" s="26" t="s">
        <v>763</v>
      </c>
      <c r="F656" s="38"/>
      <c r="G656" s="78"/>
      <c r="H656" s="32"/>
      <c r="I656" s="28"/>
      <c r="J656" s="136"/>
      <c r="K656" s="105"/>
      <c r="L656" s="99"/>
      <c r="M656" s="99"/>
      <c r="N656" s="32"/>
      <c r="O656" s="32"/>
      <c r="P656" s="32"/>
      <c r="Q656" s="32"/>
      <c r="R656" s="32"/>
      <c r="S656" s="32"/>
      <c r="T656" s="99"/>
    </row>
    <row r="657" s="1" customFormat="1" ht="31.5" spans="1:20">
      <c r="A657" s="9" t="s">
        <v>1777</v>
      </c>
      <c r="B657" s="9"/>
      <c r="C657" s="9"/>
      <c r="D657" s="9"/>
      <c r="E657" s="9"/>
      <c r="F657" s="9"/>
      <c r="G657" s="9"/>
      <c r="H657" s="9"/>
      <c r="I657" s="9"/>
      <c r="J657" s="127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="1" customFormat="1" spans="1:20">
      <c r="A658" s="10" t="s">
        <v>1778</v>
      </c>
      <c r="B658" s="10"/>
      <c r="C658" s="10"/>
      <c r="D658" s="12" t="s">
        <v>714</v>
      </c>
      <c r="E658" s="12"/>
      <c r="F658" s="12"/>
      <c r="G658" s="11" t="s">
        <v>715</v>
      </c>
      <c r="H658" s="11"/>
      <c r="I658" s="11"/>
      <c r="J658" s="41"/>
      <c r="K658" s="42"/>
      <c r="L658" s="128" t="s">
        <v>2356</v>
      </c>
      <c r="M658" s="128"/>
      <c r="N658" s="129"/>
      <c r="O658" s="128"/>
      <c r="P658" s="128"/>
      <c r="Q658" s="128"/>
      <c r="R658" s="128"/>
      <c r="S658" s="128"/>
      <c r="T658" s="138"/>
    </row>
    <row r="659" s="1" customFormat="1" spans="1:20">
      <c r="A659" s="13" t="s">
        <v>3</v>
      </c>
      <c r="B659" s="104" t="s">
        <v>5</v>
      </c>
      <c r="C659" s="15" t="s">
        <v>6</v>
      </c>
      <c r="D659" s="16" t="s">
        <v>718</v>
      </c>
      <c r="E659" s="15" t="s">
        <v>7</v>
      </c>
      <c r="F659" s="15" t="s">
        <v>9</v>
      </c>
      <c r="G659" s="15" t="s">
        <v>8</v>
      </c>
      <c r="H659" s="15" t="s">
        <v>10</v>
      </c>
      <c r="I659" s="15" t="s">
        <v>11</v>
      </c>
      <c r="J659" s="45" t="s">
        <v>12</v>
      </c>
      <c r="K659" s="46" t="s">
        <v>13</v>
      </c>
      <c r="L659" s="104" t="s">
        <v>14</v>
      </c>
      <c r="M659" s="104"/>
      <c r="N659" s="104"/>
      <c r="O659" s="104"/>
      <c r="P659" s="104"/>
      <c r="Q659" s="104"/>
      <c r="R659" s="104"/>
      <c r="S659" s="104"/>
      <c r="T659" s="104"/>
    </row>
    <row r="660" s="1" customFormat="1" spans="1:20">
      <c r="A660" s="17"/>
      <c r="B660" s="104"/>
      <c r="C660" s="15"/>
      <c r="D660" s="16"/>
      <c r="E660" s="15"/>
      <c r="F660" s="15"/>
      <c r="G660" s="15"/>
      <c r="H660" s="15"/>
      <c r="I660" s="15"/>
      <c r="J660" s="47"/>
      <c r="K660" s="46"/>
      <c r="L660" s="130"/>
      <c r="M660" s="130"/>
      <c r="N660" s="130"/>
      <c r="O660" s="130"/>
      <c r="P660" s="130"/>
      <c r="Q660" s="130"/>
      <c r="R660" s="130"/>
      <c r="S660" s="130"/>
      <c r="T660" s="130"/>
    </row>
    <row r="661" s="1" customFormat="1" spans="1:20">
      <c r="A661" s="18"/>
      <c r="B661" s="104"/>
      <c r="C661" s="15"/>
      <c r="D661" s="16"/>
      <c r="E661" s="15"/>
      <c r="F661" s="15"/>
      <c r="G661" s="15"/>
      <c r="H661" s="15"/>
      <c r="I661" s="15"/>
      <c r="J661" s="50"/>
      <c r="K661" s="46"/>
      <c r="L661" s="49" t="s">
        <v>15</v>
      </c>
      <c r="M661" s="49" t="s">
        <v>16</v>
      </c>
      <c r="N661" s="37" t="s">
        <v>17</v>
      </c>
      <c r="O661" s="49" t="s">
        <v>15</v>
      </c>
      <c r="P661" s="49" t="s">
        <v>16</v>
      </c>
      <c r="Q661" s="37" t="s">
        <v>17</v>
      </c>
      <c r="R661" s="49" t="s">
        <v>15</v>
      </c>
      <c r="S661" s="49" t="s">
        <v>16</v>
      </c>
      <c r="T661" s="37" t="s">
        <v>17</v>
      </c>
    </row>
    <row r="662" s="1" customFormat="1" spans="1:20">
      <c r="A662" s="119">
        <v>1</v>
      </c>
      <c r="B662" s="205" t="s">
        <v>2290</v>
      </c>
      <c r="C662" s="207" t="s">
        <v>2357</v>
      </c>
      <c r="D662" s="181" t="s">
        <v>2358</v>
      </c>
      <c r="E662" s="208" t="s">
        <v>2359</v>
      </c>
      <c r="F662" s="209">
        <v>1625165490</v>
      </c>
      <c r="G662" s="208"/>
      <c r="H662" s="181" t="s">
        <v>47</v>
      </c>
      <c r="I662" s="131">
        <v>8</v>
      </c>
      <c r="J662" s="132"/>
      <c r="K662" s="125">
        <v>2025.02</v>
      </c>
      <c r="L662" s="135"/>
      <c r="M662" s="135"/>
      <c r="N662" s="119"/>
      <c r="O662" s="135"/>
      <c r="P662" s="135"/>
      <c r="Q662" s="135"/>
      <c r="R662" s="135"/>
      <c r="S662" s="135"/>
      <c r="T662" s="135"/>
    </row>
    <row r="663" s="1" customFormat="1" spans="1:20">
      <c r="A663" s="119">
        <v>2</v>
      </c>
      <c r="B663" s="205" t="s">
        <v>2290</v>
      </c>
      <c r="C663" s="145" t="s">
        <v>2360</v>
      </c>
      <c r="D663" s="146" t="s">
        <v>2361</v>
      </c>
      <c r="E663" s="125" t="s">
        <v>2362</v>
      </c>
      <c r="F663" s="125" t="s">
        <v>2363</v>
      </c>
      <c r="G663" s="125"/>
      <c r="H663" s="113" t="s">
        <v>47</v>
      </c>
      <c r="I663" s="113">
        <v>32</v>
      </c>
      <c r="J663" s="132"/>
      <c r="K663" s="125">
        <v>2025.02</v>
      </c>
      <c r="L663" s="135"/>
      <c r="M663" s="135"/>
      <c r="N663" s="119"/>
      <c r="O663" s="135"/>
      <c r="P663" s="135"/>
      <c r="Q663" s="135"/>
      <c r="R663" s="135"/>
      <c r="S663" s="135"/>
      <c r="T663" s="135"/>
    </row>
    <row r="664" s="1" customFormat="1" spans="1:20">
      <c r="A664" s="119">
        <v>3</v>
      </c>
      <c r="B664" s="205" t="s">
        <v>2290</v>
      </c>
      <c r="C664" s="145" t="s">
        <v>2360</v>
      </c>
      <c r="D664" s="146" t="s">
        <v>2364</v>
      </c>
      <c r="E664" s="125" t="s">
        <v>1057</v>
      </c>
      <c r="F664" s="125" t="s">
        <v>2365</v>
      </c>
      <c r="G664" s="125"/>
      <c r="H664" s="113" t="s">
        <v>47</v>
      </c>
      <c r="I664" s="113">
        <v>30</v>
      </c>
      <c r="J664" s="132"/>
      <c r="K664" s="125">
        <v>2025.02</v>
      </c>
      <c r="L664" s="135"/>
      <c r="M664" s="135"/>
      <c r="N664" s="119"/>
      <c r="O664" s="135"/>
      <c r="P664" s="135"/>
      <c r="Q664" s="135"/>
      <c r="R664" s="135"/>
      <c r="S664" s="135"/>
      <c r="T664" s="135"/>
    </row>
    <row r="665" s="1" customFormat="1" spans="1:20">
      <c r="A665" s="119">
        <v>4</v>
      </c>
      <c r="B665" s="205" t="s">
        <v>2290</v>
      </c>
      <c r="C665" s="145" t="s">
        <v>2360</v>
      </c>
      <c r="D665" s="146" t="s">
        <v>2366</v>
      </c>
      <c r="E665" s="125" t="s">
        <v>2367</v>
      </c>
      <c r="F665" s="125" t="s">
        <v>2368</v>
      </c>
      <c r="G665" s="125"/>
      <c r="H665" s="113" t="s">
        <v>47</v>
      </c>
      <c r="I665" s="113">
        <v>20</v>
      </c>
      <c r="J665" s="132"/>
      <c r="K665" s="125">
        <v>2025.02</v>
      </c>
      <c r="L665" s="135"/>
      <c r="M665" s="135"/>
      <c r="N665" s="119"/>
      <c r="O665" s="135"/>
      <c r="P665" s="135"/>
      <c r="Q665" s="135"/>
      <c r="R665" s="135"/>
      <c r="S665" s="135"/>
      <c r="T665" s="135"/>
    </row>
    <row r="666" s="1" customFormat="1" spans="1:20">
      <c r="A666" s="119">
        <v>5</v>
      </c>
      <c r="B666" s="205" t="s">
        <v>2290</v>
      </c>
      <c r="C666" s="67" t="s">
        <v>2369</v>
      </c>
      <c r="D666" s="68" t="s">
        <v>2370</v>
      </c>
      <c r="E666" s="69" t="s">
        <v>2371</v>
      </c>
      <c r="F666" s="69" t="s">
        <v>2372</v>
      </c>
      <c r="G666" s="69" t="s">
        <v>2373</v>
      </c>
      <c r="H666" s="68" t="s">
        <v>47</v>
      </c>
      <c r="I666" s="37">
        <v>14</v>
      </c>
      <c r="J666" s="132"/>
      <c r="K666" s="125">
        <v>2025.02</v>
      </c>
      <c r="L666" s="135"/>
      <c r="M666" s="135"/>
      <c r="N666" s="119"/>
      <c r="O666" s="135"/>
      <c r="P666" s="135"/>
      <c r="Q666" s="135"/>
      <c r="R666" s="135"/>
      <c r="S666" s="135"/>
      <c r="T666" s="135"/>
    </row>
    <row r="667" s="1" customFormat="1" spans="1:20">
      <c r="A667" s="119">
        <v>6</v>
      </c>
      <c r="B667" s="205" t="s">
        <v>2290</v>
      </c>
      <c r="C667" s="67" t="s">
        <v>2369</v>
      </c>
      <c r="D667" s="146" t="s">
        <v>2374</v>
      </c>
      <c r="E667" s="107" t="s">
        <v>2367</v>
      </c>
      <c r="F667" s="107" t="s">
        <v>2372</v>
      </c>
      <c r="G667" s="107" t="s">
        <v>2375</v>
      </c>
      <c r="H667" s="68" t="s">
        <v>47</v>
      </c>
      <c r="I667" s="188">
        <v>6</v>
      </c>
      <c r="J667" s="132"/>
      <c r="K667" s="125">
        <v>2025.02</v>
      </c>
      <c r="L667" s="135"/>
      <c r="M667" s="135"/>
      <c r="N667" s="119"/>
      <c r="O667" s="135"/>
      <c r="P667" s="135"/>
      <c r="Q667" s="135"/>
      <c r="R667" s="135"/>
      <c r="S667" s="135"/>
      <c r="T667" s="135"/>
    </row>
    <row r="668" s="1" customFormat="1" spans="1:20">
      <c r="A668" s="119">
        <v>7</v>
      </c>
      <c r="B668" s="205" t="s">
        <v>2290</v>
      </c>
      <c r="C668" s="207" t="s">
        <v>2357</v>
      </c>
      <c r="D668" s="181" t="s">
        <v>2376</v>
      </c>
      <c r="E668" s="208" t="s">
        <v>2377</v>
      </c>
      <c r="F668" s="208" t="s">
        <v>2372</v>
      </c>
      <c r="G668" s="208" t="s">
        <v>2378</v>
      </c>
      <c r="H668" s="68" t="s">
        <v>47</v>
      </c>
      <c r="I668" s="131">
        <v>30</v>
      </c>
      <c r="J668" s="132"/>
      <c r="K668" s="125">
        <v>2025.02</v>
      </c>
      <c r="L668" s="135"/>
      <c r="M668" s="135"/>
      <c r="N668" s="119"/>
      <c r="O668" s="135"/>
      <c r="P668" s="135"/>
      <c r="Q668" s="135"/>
      <c r="R668" s="135"/>
      <c r="S668" s="135"/>
      <c r="T668" s="135"/>
    </row>
    <row r="669" s="1" customFormat="1" spans="1:20">
      <c r="A669" s="119">
        <v>8</v>
      </c>
      <c r="B669" s="205" t="s">
        <v>2290</v>
      </c>
      <c r="C669" s="207" t="s">
        <v>2379</v>
      </c>
      <c r="D669" s="181" t="s">
        <v>2380</v>
      </c>
      <c r="E669" s="208" t="s">
        <v>1057</v>
      </c>
      <c r="F669" s="209">
        <v>6211474550</v>
      </c>
      <c r="G669" s="125"/>
      <c r="H669" s="181" t="s">
        <v>47</v>
      </c>
      <c r="I669" s="131">
        <v>10</v>
      </c>
      <c r="J669" s="132"/>
      <c r="K669" s="125">
        <v>2025.02</v>
      </c>
      <c r="L669" s="135"/>
      <c r="M669" s="135"/>
      <c r="N669" s="119"/>
      <c r="O669" s="135"/>
      <c r="P669" s="135"/>
      <c r="Q669" s="135"/>
      <c r="R669" s="135"/>
      <c r="S669" s="135"/>
      <c r="T669" s="135"/>
    </row>
    <row r="670" s="1" customFormat="1" spans="1:20">
      <c r="A670" s="119">
        <v>9</v>
      </c>
      <c r="B670" s="205" t="s">
        <v>2290</v>
      </c>
      <c r="C670" s="207" t="s">
        <v>2379</v>
      </c>
      <c r="D670" s="181" t="s">
        <v>2381</v>
      </c>
      <c r="E670" s="208" t="s">
        <v>2382</v>
      </c>
      <c r="F670" s="209">
        <v>1625186324</v>
      </c>
      <c r="G670" s="125"/>
      <c r="H670" s="181" t="s">
        <v>47</v>
      </c>
      <c r="I670" s="131">
        <v>10</v>
      </c>
      <c r="J670" s="132"/>
      <c r="K670" s="125">
        <v>2025.02</v>
      </c>
      <c r="L670" s="135"/>
      <c r="M670" s="135"/>
      <c r="N670" s="119"/>
      <c r="O670" s="135"/>
      <c r="P670" s="135"/>
      <c r="Q670" s="135"/>
      <c r="R670" s="135"/>
      <c r="S670" s="135"/>
      <c r="T670" s="135"/>
    </row>
    <row r="671" s="1" customFormat="1" spans="1:20">
      <c r="A671" s="119">
        <v>10</v>
      </c>
      <c r="B671" s="205" t="s">
        <v>2290</v>
      </c>
      <c r="C671" s="134" t="s">
        <v>2379</v>
      </c>
      <c r="D671" s="569" t="s">
        <v>2383</v>
      </c>
      <c r="E671" s="214" t="s">
        <v>2377</v>
      </c>
      <c r="F671" s="214">
        <v>6211472250</v>
      </c>
      <c r="G671" s="125"/>
      <c r="H671" s="181" t="s">
        <v>47</v>
      </c>
      <c r="I671" s="131">
        <v>4</v>
      </c>
      <c r="J671" s="132"/>
      <c r="K671" s="125">
        <v>2025.02</v>
      </c>
      <c r="L671" s="135"/>
      <c r="M671" s="135"/>
      <c r="N671" s="119"/>
      <c r="O671" s="135"/>
      <c r="P671" s="135"/>
      <c r="Q671" s="135"/>
      <c r="R671" s="135"/>
      <c r="S671" s="135"/>
      <c r="T671" s="135"/>
    </row>
    <row r="672" s="1" customFormat="1" spans="1:20">
      <c r="A672" s="119">
        <v>11</v>
      </c>
      <c r="B672" s="205" t="s">
        <v>2290</v>
      </c>
      <c r="C672" s="167" t="s">
        <v>2384</v>
      </c>
      <c r="D672" s="72" t="s">
        <v>2385</v>
      </c>
      <c r="E672" s="78" t="s">
        <v>1057</v>
      </c>
      <c r="F672" s="105">
        <v>1641004758</v>
      </c>
      <c r="G672" s="78"/>
      <c r="H672" s="72" t="s">
        <v>47</v>
      </c>
      <c r="I672" s="37">
        <v>4</v>
      </c>
      <c r="J672" s="132"/>
      <c r="K672" s="125">
        <v>2024.01</v>
      </c>
      <c r="L672" s="135"/>
      <c r="M672" s="135"/>
      <c r="N672" s="119"/>
      <c r="O672" s="135"/>
      <c r="P672" s="135"/>
      <c r="Q672" s="135"/>
      <c r="R672" s="135"/>
      <c r="S672" s="135"/>
      <c r="T672" s="135"/>
    </row>
    <row r="673" s="1" customFormat="1" spans="1:20">
      <c r="A673" s="119">
        <v>12</v>
      </c>
      <c r="B673" s="205" t="s">
        <v>2290</v>
      </c>
      <c r="C673" s="167" t="s">
        <v>2384</v>
      </c>
      <c r="D673" s="72" t="s">
        <v>2386</v>
      </c>
      <c r="E673" s="78" t="s">
        <v>2338</v>
      </c>
      <c r="F673" s="105">
        <v>6211473500</v>
      </c>
      <c r="G673" s="78"/>
      <c r="H673" s="72" t="s">
        <v>47</v>
      </c>
      <c r="I673" s="37">
        <v>4</v>
      </c>
      <c r="J673" s="132"/>
      <c r="K673" s="125">
        <v>2024.01</v>
      </c>
      <c r="L673" s="135"/>
      <c r="M673" s="135"/>
      <c r="N673" s="119"/>
      <c r="O673" s="135"/>
      <c r="P673" s="135"/>
      <c r="Q673" s="135"/>
      <c r="R673" s="135"/>
      <c r="S673" s="135"/>
      <c r="T673" s="135"/>
    </row>
    <row r="674" s="1" customFormat="1" spans="1:20">
      <c r="A674" s="119">
        <v>13</v>
      </c>
      <c r="B674" s="205" t="s">
        <v>2290</v>
      </c>
      <c r="C674" s="167" t="s">
        <v>2384</v>
      </c>
      <c r="D674" s="215" t="s">
        <v>2387</v>
      </c>
      <c r="E674" s="215" t="s">
        <v>2388</v>
      </c>
      <c r="F674" s="215" t="s">
        <v>2389</v>
      </c>
      <c r="G674" s="78"/>
      <c r="H674" s="72" t="s">
        <v>47</v>
      </c>
      <c r="I674" s="37">
        <v>4</v>
      </c>
      <c r="J674" s="218"/>
      <c r="K674" s="125">
        <v>2024.01</v>
      </c>
      <c r="L674" s="135"/>
      <c r="M674" s="135"/>
      <c r="N674" s="119"/>
      <c r="O674" s="135"/>
      <c r="P674" s="135"/>
      <c r="Q674" s="135"/>
      <c r="R674" s="135"/>
      <c r="S674" s="135"/>
      <c r="T674" s="135"/>
    </row>
    <row r="675" s="1" customFormat="1" spans="1:20">
      <c r="A675" s="119">
        <v>14</v>
      </c>
      <c r="B675" s="205" t="s">
        <v>2290</v>
      </c>
      <c r="C675" s="99" t="s">
        <v>2390</v>
      </c>
      <c r="D675" s="181" t="s">
        <v>2391</v>
      </c>
      <c r="E675" s="125" t="s">
        <v>2314</v>
      </c>
      <c r="F675" s="125">
        <v>2205251540</v>
      </c>
      <c r="G675" s="112"/>
      <c r="H675" s="108" t="s">
        <v>47</v>
      </c>
      <c r="I675" s="131">
        <v>2</v>
      </c>
      <c r="J675" s="132"/>
      <c r="K675" s="125">
        <v>2025.02</v>
      </c>
      <c r="L675" s="135"/>
      <c r="M675" s="135"/>
      <c r="N675" s="119"/>
      <c r="O675" s="135"/>
      <c r="P675" s="135"/>
      <c r="Q675" s="135"/>
      <c r="R675" s="135"/>
      <c r="S675" s="135"/>
      <c r="T675" s="135"/>
    </row>
    <row r="676" s="1" customFormat="1" spans="1:20">
      <c r="A676" s="119">
        <v>15</v>
      </c>
      <c r="B676" s="205" t="s">
        <v>2290</v>
      </c>
      <c r="C676" s="207" t="s">
        <v>2379</v>
      </c>
      <c r="D676" s="181" t="s">
        <v>2392</v>
      </c>
      <c r="E676" s="208" t="s">
        <v>2393</v>
      </c>
      <c r="F676" s="209">
        <v>6211474500</v>
      </c>
      <c r="G676" s="125"/>
      <c r="H676" s="181" t="s">
        <v>47</v>
      </c>
      <c r="I676" s="131">
        <v>4</v>
      </c>
      <c r="J676" s="132"/>
      <c r="K676" s="125">
        <v>2025.02</v>
      </c>
      <c r="L676" s="135"/>
      <c r="M676" s="135"/>
      <c r="N676" s="119"/>
      <c r="O676" s="135"/>
      <c r="P676" s="135"/>
      <c r="Q676" s="135"/>
      <c r="R676" s="135"/>
      <c r="S676" s="135"/>
      <c r="T676" s="135"/>
    </row>
    <row r="677" s="1" customFormat="1" spans="1:20">
      <c r="A677" s="119">
        <v>16</v>
      </c>
      <c r="B677" s="205" t="s">
        <v>2290</v>
      </c>
      <c r="C677" s="99" t="s">
        <v>2390</v>
      </c>
      <c r="D677" s="181" t="s">
        <v>2394</v>
      </c>
      <c r="E677" s="125" t="s">
        <v>2377</v>
      </c>
      <c r="F677" s="209">
        <v>3002623150</v>
      </c>
      <c r="G677" s="216"/>
      <c r="H677" s="108" t="s">
        <v>47</v>
      </c>
      <c r="I677" s="131">
        <v>4</v>
      </c>
      <c r="J677" s="132"/>
      <c r="K677" s="125">
        <v>2025.02</v>
      </c>
      <c r="L677" s="135"/>
      <c r="M677" s="135"/>
      <c r="N677" s="119"/>
      <c r="O677" s="135"/>
      <c r="P677" s="135"/>
      <c r="Q677" s="135"/>
      <c r="R677" s="135"/>
      <c r="S677" s="135"/>
      <c r="T677" s="135"/>
    </row>
    <row r="678" s="1" customFormat="1" spans="1:20">
      <c r="A678" s="119">
        <v>17</v>
      </c>
      <c r="B678" s="205" t="s">
        <v>2290</v>
      </c>
      <c r="C678" s="99" t="s">
        <v>2395</v>
      </c>
      <c r="D678" s="181" t="s">
        <v>2396</v>
      </c>
      <c r="E678" s="125" t="s">
        <v>1057</v>
      </c>
      <c r="F678" s="209">
        <v>1641004764</v>
      </c>
      <c r="G678" s="20"/>
      <c r="H678" s="108" t="s">
        <v>47</v>
      </c>
      <c r="I678" s="131">
        <v>4</v>
      </c>
      <c r="J678" s="132"/>
      <c r="K678" s="125">
        <v>2025.02</v>
      </c>
      <c r="L678" s="135"/>
      <c r="M678" s="135"/>
      <c r="N678" s="119"/>
      <c r="O678" s="135"/>
      <c r="P678" s="135"/>
      <c r="Q678" s="135"/>
      <c r="R678" s="135"/>
      <c r="S678" s="135"/>
      <c r="T678" s="135"/>
    </row>
    <row r="679" s="1" customFormat="1" spans="1:20">
      <c r="A679" s="119">
        <v>18</v>
      </c>
      <c r="B679" s="205" t="s">
        <v>2290</v>
      </c>
      <c r="C679" s="99" t="s">
        <v>2390</v>
      </c>
      <c r="D679" s="181" t="s">
        <v>2397</v>
      </c>
      <c r="E679" s="125" t="s">
        <v>2367</v>
      </c>
      <c r="F679" s="209">
        <v>3002623164</v>
      </c>
      <c r="G679" s="112"/>
      <c r="H679" s="108" t="s">
        <v>47</v>
      </c>
      <c r="I679" s="131">
        <v>2</v>
      </c>
      <c r="J679" s="132"/>
      <c r="K679" s="125">
        <v>2025.02</v>
      </c>
      <c r="L679" s="135"/>
      <c r="M679" s="135"/>
      <c r="N679" s="119"/>
      <c r="O679" s="135"/>
      <c r="P679" s="135"/>
      <c r="Q679" s="135"/>
      <c r="R679" s="135"/>
      <c r="S679" s="135"/>
      <c r="T679" s="135"/>
    </row>
    <row r="680" s="1" customFormat="1" spans="1:20">
      <c r="A680" s="119">
        <v>19</v>
      </c>
      <c r="B680" s="205" t="s">
        <v>2290</v>
      </c>
      <c r="C680" s="99" t="s">
        <v>2395</v>
      </c>
      <c r="D680" s="181" t="s">
        <v>2398</v>
      </c>
      <c r="E680" s="125" t="s">
        <v>2314</v>
      </c>
      <c r="F680" s="125">
        <v>3002623159</v>
      </c>
      <c r="G680" s="112"/>
      <c r="H680" s="108" t="s">
        <v>47</v>
      </c>
      <c r="I680" s="131">
        <v>2</v>
      </c>
      <c r="J680" s="132"/>
      <c r="K680" s="125">
        <v>2025.02</v>
      </c>
      <c r="L680" s="135"/>
      <c r="M680" s="135"/>
      <c r="N680" s="119"/>
      <c r="O680" s="135"/>
      <c r="P680" s="135"/>
      <c r="Q680" s="135"/>
      <c r="R680" s="135"/>
      <c r="S680" s="135"/>
      <c r="T680" s="135"/>
    </row>
    <row r="681" s="1" customFormat="1" spans="1:20">
      <c r="A681" s="32"/>
      <c r="B681" s="78"/>
      <c r="C681" s="38"/>
      <c r="D681" s="118"/>
      <c r="E681" s="26" t="s">
        <v>763</v>
      </c>
      <c r="F681" s="38"/>
      <c r="G681" s="78"/>
      <c r="H681" s="32"/>
      <c r="I681" s="28"/>
      <c r="J681" s="136"/>
      <c r="K681" s="105"/>
      <c r="L681" s="99"/>
      <c r="M681" s="99"/>
      <c r="N681" s="32"/>
      <c r="O681" s="32"/>
      <c r="P681" s="32"/>
      <c r="Q681" s="32"/>
      <c r="R681" s="32"/>
      <c r="S681" s="32"/>
      <c r="T681" s="99"/>
    </row>
    <row r="682" s="1" customFormat="1" ht="31.5" spans="1:20">
      <c r="A682" s="9" t="s">
        <v>1777</v>
      </c>
      <c r="B682" s="9"/>
      <c r="C682" s="9"/>
      <c r="D682" s="9"/>
      <c r="E682" s="9"/>
      <c r="F682" s="9"/>
      <c r="G682" s="9"/>
      <c r="H682" s="9"/>
      <c r="I682" s="9"/>
      <c r="J682" s="127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="1" customFormat="1" spans="1:20">
      <c r="A683" s="10" t="s">
        <v>1778</v>
      </c>
      <c r="B683" s="10"/>
      <c r="C683" s="10"/>
      <c r="D683" s="12" t="s">
        <v>714</v>
      </c>
      <c r="E683" s="12"/>
      <c r="F683" s="12"/>
      <c r="G683" s="11" t="s">
        <v>715</v>
      </c>
      <c r="H683" s="11"/>
      <c r="I683" s="11"/>
      <c r="J683" s="41"/>
      <c r="K683" s="42"/>
      <c r="L683" s="128" t="s">
        <v>2399</v>
      </c>
      <c r="M683" s="128"/>
      <c r="N683" s="129"/>
      <c r="O683" s="128"/>
      <c r="P683" s="128"/>
      <c r="Q683" s="128"/>
      <c r="R683" s="128"/>
      <c r="S683" s="128"/>
      <c r="T683" s="138"/>
    </row>
    <row r="684" s="1" customFormat="1" spans="1:20">
      <c r="A684" s="13" t="s">
        <v>3</v>
      </c>
      <c r="B684" s="104" t="s">
        <v>5</v>
      </c>
      <c r="C684" s="15" t="s">
        <v>6</v>
      </c>
      <c r="D684" s="16" t="s">
        <v>718</v>
      </c>
      <c r="E684" s="15" t="s">
        <v>7</v>
      </c>
      <c r="F684" s="15" t="s">
        <v>9</v>
      </c>
      <c r="G684" s="15" t="s">
        <v>8</v>
      </c>
      <c r="H684" s="15" t="s">
        <v>10</v>
      </c>
      <c r="I684" s="15" t="s">
        <v>11</v>
      </c>
      <c r="J684" s="45" t="s">
        <v>12</v>
      </c>
      <c r="K684" s="46" t="s">
        <v>13</v>
      </c>
      <c r="L684" s="104" t="s">
        <v>14</v>
      </c>
      <c r="M684" s="104"/>
      <c r="N684" s="104"/>
      <c r="O684" s="104"/>
      <c r="P684" s="104"/>
      <c r="Q684" s="104"/>
      <c r="R684" s="104"/>
      <c r="S684" s="104"/>
      <c r="T684" s="104"/>
    </row>
    <row r="685" s="1" customFormat="1" spans="1:20">
      <c r="A685" s="17"/>
      <c r="B685" s="104"/>
      <c r="C685" s="15"/>
      <c r="D685" s="16"/>
      <c r="E685" s="15"/>
      <c r="F685" s="15"/>
      <c r="G685" s="15"/>
      <c r="H685" s="15"/>
      <c r="I685" s="15"/>
      <c r="J685" s="47"/>
      <c r="K685" s="46"/>
      <c r="L685" s="130"/>
      <c r="M685" s="130"/>
      <c r="N685" s="130"/>
      <c r="O685" s="130"/>
      <c r="P685" s="130"/>
      <c r="Q685" s="130"/>
      <c r="R685" s="130"/>
      <c r="S685" s="130"/>
      <c r="T685" s="130"/>
    </row>
    <row r="686" s="1" customFormat="1" spans="1:20">
      <c r="A686" s="18"/>
      <c r="B686" s="104"/>
      <c r="C686" s="15"/>
      <c r="D686" s="16"/>
      <c r="E686" s="15"/>
      <c r="F686" s="15"/>
      <c r="G686" s="15"/>
      <c r="H686" s="15"/>
      <c r="I686" s="15"/>
      <c r="J686" s="50"/>
      <c r="K686" s="46"/>
      <c r="L686" s="49" t="s">
        <v>15</v>
      </c>
      <c r="M686" s="49" t="s">
        <v>16</v>
      </c>
      <c r="N686" s="37" t="s">
        <v>17</v>
      </c>
      <c r="O686" s="49" t="s">
        <v>15</v>
      </c>
      <c r="P686" s="49" t="s">
        <v>16</v>
      </c>
      <c r="Q686" s="37" t="s">
        <v>17</v>
      </c>
      <c r="R686" s="49" t="s">
        <v>15</v>
      </c>
      <c r="S686" s="49" t="s">
        <v>16</v>
      </c>
      <c r="T686" s="37" t="s">
        <v>17</v>
      </c>
    </row>
    <row r="687" s="1" customFormat="1" spans="1:20">
      <c r="A687" s="119">
        <v>1</v>
      </c>
      <c r="B687" s="205" t="s">
        <v>2290</v>
      </c>
      <c r="C687" s="134" t="s">
        <v>2400</v>
      </c>
      <c r="D687" s="181" t="s">
        <v>2401</v>
      </c>
      <c r="E687" s="208" t="s">
        <v>2402</v>
      </c>
      <c r="F687" s="208" t="s">
        <v>2403</v>
      </c>
      <c r="G687" s="208"/>
      <c r="H687" s="181" t="s">
        <v>47</v>
      </c>
      <c r="I687" s="131">
        <v>4</v>
      </c>
      <c r="J687" s="132"/>
      <c r="K687" s="125">
        <v>2025.02</v>
      </c>
      <c r="L687" s="135"/>
      <c r="M687" s="135"/>
      <c r="N687" s="119"/>
      <c r="O687" s="135"/>
      <c r="P687" s="135"/>
      <c r="Q687" s="135"/>
      <c r="R687" s="135"/>
      <c r="S687" s="135"/>
      <c r="T687" s="135"/>
    </row>
    <row r="688" s="1" customFormat="1" spans="1:20">
      <c r="A688" s="119">
        <v>2</v>
      </c>
      <c r="B688" s="205" t="s">
        <v>2290</v>
      </c>
      <c r="C688" s="134" t="s">
        <v>2400</v>
      </c>
      <c r="D688" s="181" t="s">
        <v>2404</v>
      </c>
      <c r="E688" s="208" t="s">
        <v>2405</v>
      </c>
      <c r="F688" s="208" t="s">
        <v>2406</v>
      </c>
      <c r="G688" s="208"/>
      <c r="H688" s="181" t="s">
        <v>47</v>
      </c>
      <c r="I688" s="131">
        <v>4</v>
      </c>
      <c r="J688" s="132"/>
      <c r="K688" s="125">
        <v>2025.02</v>
      </c>
      <c r="L688" s="135"/>
      <c r="M688" s="135"/>
      <c r="N688" s="119"/>
      <c r="O688" s="135"/>
      <c r="P688" s="135"/>
      <c r="Q688" s="135"/>
      <c r="R688" s="135"/>
      <c r="S688" s="135"/>
      <c r="T688" s="135"/>
    </row>
    <row r="689" s="1" customFormat="1" spans="1:20">
      <c r="A689" s="119">
        <v>3</v>
      </c>
      <c r="B689" s="205" t="s">
        <v>2290</v>
      </c>
      <c r="C689" s="134" t="s">
        <v>2400</v>
      </c>
      <c r="D689" s="181" t="s">
        <v>2407</v>
      </c>
      <c r="E689" s="208" t="s">
        <v>2388</v>
      </c>
      <c r="F689" s="208" t="s">
        <v>2408</v>
      </c>
      <c r="G689" s="208"/>
      <c r="H689" s="181" t="s">
        <v>47</v>
      </c>
      <c r="I689" s="131">
        <v>2</v>
      </c>
      <c r="J689" s="132"/>
      <c r="K689" s="125">
        <v>2025.02</v>
      </c>
      <c r="L689" s="135"/>
      <c r="M689" s="135"/>
      <c r="N689" s="119"/>
      <c r="O689" s="135"/>
      <c r="P689" s="135"/>
      <c r="Q689" s="135"/>
      <c r="R689" s="135"/>
      <c r="S689" s="135"/>
      <c r="T689" s="135"/>
    </row>
    <row r="690" s="1" customFormat="1" spans="1:20">
      <c r="A690" s="119">
        <v>4</v>
      </c>
      <c r="B690" s="205" t="s">
        <v>2290</v>
      </c>
      <c r="C690" s="134" t="s">
        <v>2409</v>
      </c>
      <c r="D690" s="181" t="s">
        <v>2410</v>
      </c>
      <c r="E690" s="125" t="s">
        <v>1057</v>
      </c>
      <c r="F690" s="125" t="s">
        <v>2409</v>
      </c>
      <c r="G690" s="112"/>
      <c r="H690" s="108" t="s">
        <v>47</v>
      </c>
      <c r="I690" s="131">
        <v>2</v>
      </c>
      <c r="J690" s="132"/>
      <c r="K690" s="125">
        <v>2025.02</v>
      </c>
      <c r="L690" s="135"/>
      <c r="M690" s="135"/>
      <c r="N690" s="119"/>
      <c r="O690" s="135"/>
      <c r="P690" s="135"/>
      <c r="Q690" s="135"/>
      <c r="R690" s="135"/>
      <c r="S690" s="135"/>
      <c r="T690" s="135"/>
    </row>
    <row r="691" s="1" customFormat="1" spans="1:20">
      <c r="A691" s="119">
        <v>5</v>
      </c>
      <c r="B691" s="205" t="s">
        <v>2290</v>
      </c>
      <c r="C691" s="134" t="s">
        <v>2409</v>
      </c>
      <c r="D691" s="181" t="s">
        <v>2411</v>
      </c>
      <c r="E691" s="125" t="s">
        <v>2412</v>
      </c>
      <c r="F691" s="125" t="s">
        <v>2409</v>
      </c>
      <c r="G691" s="112"/>
      <c r="H691" s="108" t="s">
        <v>47</v>
      </c>
      <c r="I691" s="131">
        <v>2</v>
      </c>
      <c r="J691" s="132"/>
      <c r="K691" s="125">
        <v>2025.02</v>
      </c>
      <c r="L691" s="135"/>
      <c r="M691" s="135"/>
      <c r="N691" s="119"/>
      <c r="O691" s="135"/>
      <c r="P691" s="135"/>
      <c r="Q691" s="135"/>
      <c r="R691" s="135"/>
      <c r="S691" s="135"/>
      <c r="T691" s="135"/>
    </row>
    <row r="692" s="1" customFormat="1" spans="1:20">
      <c r="A692" s="119">
        <v>6</v>
      </c>
      <c r="B692" s="205" t="s">
        <v>2290</v>
      </c>
      <c r="C692" s="67" t="s">
        <v>2413</v>
      </c>
      <c r="D692" s="68" t="s">
        <v>2414</v>
      </c>
      <c r="E692" s="69" t="s">
        <v>2319</v>
      </c>
      <c r="F692" s="80">
        <v>7008001</v>
      </c>
      <c r="G692" s="69"/>
      <c r="H692" s="68" t="s">
        <v>47</v>
      </c>
      <c r="I692" s="37">
        <v>14</v>
      </c>
      <c r="J692" s="132"/>
      <c r="K692" s="125">
        <v>2025.02</v>
      </c>
      <c r="L692" s="135"/>
      <c r="M692" s="135"/>
      <c r="N692" s="119"/>
      <c r="O692" s="135"/>
      <c r="P692" s="135"/>
      <c r="Q692" s="135"/>
      <c r="R692" s="135"/>
      <c r="S692" s="135"/>
      <c r="T692" s="135"/>
    </row>
    <row r="693" s="1" customFormat="1" spans="1:20">
      <c r="A693" s="119">
        <v>7</v>
      </c>
      <c r="B693" s="205" t="s">
        <v>2290</v>
      </c>
      <c r="C693" s="67" t="s">
        <v>2413</v>
      </c>
      <c r="D693" s="68" t="s">
        <v>2415</v>
      </c>
      <c r="E693" s="69" t="s">
        <v>2338</v>
      </c>
      <c r="F693" s="80">
        <v>7008002</v>
      </c>
      <c r="G693" s="69"/>
      <c r="H693" s="68" t="s">
        <v>47</v>
      </c>
      <c r="I693" s="37">
        <v>14</v>
      </c>
      <c r="J693" s="132"/>
      <c r="K693" s="125">
        <v>2025.02</v>
      </c>
      <c r="L693" s="135"/>
      <c r="M693" s="135"/>
      <c r="N693" s="119"/>
      <c r="O693" s="135"/>
      <c r="P693" s="135"/>
      <c r="Q693" s="135"/>
      <c r="R693" s="135"/>
      <c r="S693" s="135"/>
      <c r="T693" s="135"/>
    </row>
    <row r="694" s="1" customFormat="1" spans="1:20">
      <c r="A694" s="119">
        <v>8</v>
      </c>
      <c r="B694" s="205" t="s">
        <v>2290</v>
      </c>
      <c r="C694" s="67" t="s">
        <v>2413</v>
      </c>
      <c r="D694" s="68" t="s">
        <v>2416</v>
      </c>
      <c r="E694" s="69" t="s">
        <v>2388</v>
      </c>
      <c r="F694" s="80">
        <v>7008003</v>
      </c>
      <c r="G694" s="69"/>
      <c r="H694" s="68" t="s">
        <v>47</v>
      </c>
      <c r="I694" s="37">
        <v>3</v>
      </c>
      <c r="J694" s="132"/>
      <c r="K694" s="125">
        <v>2025.02</v>
      </c>
      <c r="L694" s="135"/>
      <c r="M694" s="135"/>
      <c r="N694" s="119"/>
      <c r="O694" s="135"/>
      <c r="P694" s="135"/>
      <c r="Q694" s="135"/>
      <c r="R694" s="135"/>
      <c r="S694" s="135"/>
      <c r="T694" s="135"/>
    </row>
    <row r="695" s="1" customFormat="1" spans="1:20">
      <c r="A695" s="32"/>
      <c r="B695" s="78"/>
      <c r="C695" s="38"/>
      <c r="D695" s="118"/>
      <c r="E695" s="26" t="s">
        <v>763</v>
      </c>
      <c r="F695" s="38"/>
      <c r="G695" s="78"/>
      <c r="H695" s="32"/>
      <c r="I695" s="28"/>
      <c r="J695" s="136"/>
      <c r="K695" s="105"/>
      <c r="L695" s="99"/>
      <c r="M695" s="99"/>
      <c r="N695" s="32"/>
      <c r="O695" s="32"/>
      <c r="P695" s="32"/>
      <c r="Q695" s="32"/>
      <c r="R695" s="32"/>
      <c r="S695" s="32"/>
      <c r="T695" s="99"/>
    </row>
    <row r="696" s="1" customFormat="1" ht="31.5" spans="1:20">
      <c r="A696" s="9" t="s">
        <v>1777</v>
      </c>
      <c r="B696" s="9"/>
      <c r="C696" s="9"/>
      <c r="D696" s="9"/>
      <c r="E696" s="9"/>
      <c r="F696" s="9"/>
      <c r="G696" s="9"/>
      <c r="H696" s="9"/>
      <c r="I696" s="9"/>
      <c r="J696" s="127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="1" customFormat="1" spans="1:20">
      <c r="A697" s="10" t="s">
        <v>1778</v>
      </c>
      <c r="B697" s="10"/>
      <c r="C697" s="10"/>
      <c r="D697" s="12" t="s">
        <v>714</v>
      </c>
      <c r="E697" s="12"/>
      <c r="F697" s="12"/>
      <c r="G697" s="11" t="s">
        <v>715</v>
      </c>
      <c r="H697" s="11"/>
      <c r="I697" s="11"/>
      <c r="J697" s="41"/>
      <c r="K697" s="42"/>
      <c r="L697" s="128" t="s">
        <v>2417</v>
      </c>
      <c r="M697" s="128"/>
      <c r="N697" s="129"/>
      <c r="O697" s="128"/>
      <c r="P697" s="128"/>
      <c r="Q697" s="128"/>
      <c r="R697" s="128"/>
      <c r="S697" s="128"/>
      <c r="T697" s="138"/>
    </row>
    <row r="698" s="1" customFormat="1" spans="1:20">
      <c r="A698" s="13" t="s">
        <v>3</v>
      </c>
      <c r="B698" s="104" t="s">
        <v>5</v>
      </c>
      <c r="C698" s="15" t="s">
        <v>6</v>
      </c>
      <c r="D698" s="16" t="s">
        <v>718</v>
      </c>
      <c r="E698" s="15" t="s">
        <v>7</v>
      </c>
      <c r="F698" s="15" t="s">
        <v>9</v>
      </c>
      <c r="G698" s="15" t="s">
        <v>8</v>
      </c>
      <c r="H698" s="15" t="s">
        <v>10</v>
      </c>
      <c r="I698" s="15" t="s">
        <v>11</v>
      </c>
      <c r="J698" s="45" t="s">
        <v>12</v>
      </c>
      <c r="K698" s="46" t="s">
        <v>13</v>
      </c>
      <c r="L698" s="104" t="s">
        <v>14</v>
      </c>
      <c r="M698" s="104"/>
      <c r="N698" s="104"/>
      <c r="O698" s="104"/>
      <c r="P698" s="104"/>
      <c r="Q698" s="104"/>
      <c r="R698" s="104"/>
      <c r="S698" s="104"/>
      <c r="T698" s="104"/>
    </row>
    <row r="699" s="1" customFormat="1" spans="1:20">
      <c r="A699" s="17"/>
      <c r="B699" s="104"/>
      <c r="C699" s="15"/>
      <c r="D699" s="16"/>
      <c r="E699" s="15"/>
      <c r="F699" s="15"/>
      <c r="G699" s="15"/>
      <c r="H699" s="15"/>
      <c r="I699" s="15"/>
      <c r="J699" s="47"/>
      <c r="K699" s="46"/>
      <c r="L699" s="130"/>
      <c r="M699" s="130"/>
      <c r="N699" s="130"/>
      <c r="O699" s="130"/>
      <c r="P699" s="130"/>
      <c r="Q699" s="130"/>
      <c r="R699" s="130"/>
      <c r="S699" s="130"/>
      <c r="T699" s="130"/>
    </row>
    <row r="700" s="1" customFormat="1" spans="1:20">
      <c r="A700" s="18"/>
      <c r="B700" s="104"/>
      <c r="C700" s="15"/>
      <c r="D700" s="16"/>
      <c r="E700" s="15"/>
      <c r="F700" s="15"/>
      <c r="G700" s="15"/>
      <c r="H700" s="15"/>
      <c r="I700" s="15"/>
      <c r="J700" s="50"/>
      <c r="K700" s="46"/>
      <c r="L700" s="49" t="s">
        <v>15</v>
      </c>
      <c r="M700" s="49" t="s">
        <v>16</v>
      </c>
      <c r="N700" s="37" t="s">
        <v>17</v>
      </c>
      <c r="O700" s="49" t="s">
        <v>15</v>
      </c>
      <c r="P700" s="49" t="s">
        <v>16</v>
      </c>
      <c r="Q700" s="37" t="s">
        <v>17</v>
      </c>
      <c r="R700" s="49" t="s">
        <v>15</v>
      </c>
      <c r="S700" s="49" t="s">
        <v>16</v>
      </c>
      <c r="T700" s="37" t="s">
        <v>17</v>
      </c>
    </row>
    <row r="701" s="1" customFormat="1" spans="1:20">
      <c r="A701" s="119">
        <v>1</v>
      </c>
      <c r="B701" s="205" t="s">
        <v>2290</v>
      </c>
      <c r="C701" s="126" t="s">
        <v>2418</v>
      </c>
      <c r="D701" s="146" t="s">
        <v>2419</v>
      </c>
      <c r="E701" s="107" t="s">
        <v>2420</v>
      </c>
      <c r="F701" s="107" t="s">
        <v>2421</v>
      </c>
      <c r="G701" s="107"/>
      <c r="H701" s="181" t="s">
        <v>47</v>
      </c>
      <c r="I701" s="188">
        <v>6</v>
      </c>
      <c r="J701" s="132"/>
      <c r="K701" s="125">
        <v>2024.09</v>
      </c>
      <c r="L701" s="135"/>
      <c r="M701" s="135"/>
      <c r="N701" s="119"/>
      <c r="O701" s="135"/>
      <c r="P701" s="135"/>
      <c r="Q701" s="135"/>
      <c r="R701" s="135"/>
      <c r="S701" s="135"/>
      <c r="T701" s="135"/>
    </row>
    <row r="702" s="1" customFormat="1" spans="1:20">
      <c r="A702" s="119">
        <v>2</v>
      </c>
      <c r="B702" s="205" t="s">
        <v>2290</v>
      </c>
      <c r="C702" s="126" t="s">
        <v>2418</v>
      </c>
      <c r="D702" s="146" t="s">
        <v>2422</v>
      </c>
      <c r="E702" s="107" t="s">
        <v>2300</v>
      </c>
      <c r="F702" s="206">
        <v>6121480001</v>
      </c>
      <c r="G702" s="107"/>
      <c r="H702" s="181" t="s">
        <v>47</v>
      </c>
      <c r="I702" s="188">
        <v>4</v>
      </c>
      <c r="J702" s="132"/>
      <c r="K702" s="125">
        <v>2024.09</v>
      </c>
      <c r="L702" s="135"/>
      <c r="M702" s="135"/>
      <c r="N702" s="119"/>
      <c r="O702" s="135"/>
      <c r="P702" s="135"/>
      <c r="Q702" s="135"/>
      <c r="R702" s="135"/>
      <c r="S702" s="135"/>
      <c r="T702" s="135"/>
    </row>
    <row r="703" s="1" customFormat="1" spans="1:20">
      <c r="A703" s="119">
        <v>3</v>
      </c>
      <c r="B703" s="205" t="s">
        <v>2290</v>
      </c>
      <c r="C703" s="126" t="s">
        <v>2418</v>
      </c>
      <c r="D703" s="120" t="s">
        <v>2423</v>
      </c>
      <c r="E703" s="121" t="s">
        <v>1060</v>
      </c>
      <c r="F703" s="217">
        <v>6120000002</v>
      </c>
      <c r="G703" s="121"/>
      <c r="H703" s="120" t="s">
        <v>47</v>
      </c>
      <c r="I703" s="137">
        <v>40</v>
      </c>
      <c r="J703" s="132"/>
      <c r="K703" s="125">
        <v>2024.12</v>
      </c>
      <c r="L703" s="135"/>
      <c r="M703" s="135"/>
      <c r="N703" s="119"/>
      <c r="O703" s="135"/>
      <c r="P703" s="135"/>
      <c r="Q703" s="135"/>
      <c r="R703" s="135"/>
      <c r="S703" s="135"/>
      <c r="T703" s="135"/>
    </row>
    <row r="704" s="1" customFormat="1" spans="1:20">
      <c r="A704" s="119">
        <v>4</v>
      </c>
      <c r="B704" s="205" t="s">
        <v>2290</v>
      </c>
      <c r="C704" s="126" t="s">
        <v>2424</v>
      </c>
      <c r="D704" s="120" t="s">
        <v>2425</v>
      </c>
      <c r="E704" s="121" t="s">
        <v>2371</v>
      </c>
      <c r="F704" s="217">
        <v>66119350004</v>
      </c>
      <c r="G704" s="121" t="s">
        <v>274</v>
      </c>
      <c r="H704" s="120" t="s">
        <v>47</v>
      </c>
      <c r="I704" s="137">
        <v>6</v>
      </c>
      <c r="J704" s="132"/>
      <c r="K704" s="125">
        <v>2024.12</v>
      </c>
      <c r="L704" s="135"/>
      <c r="M704" s="135"/>
      <c r="N704" s="119"/>
      <c r="O704" s="135"/>
      <c r="P704" s="135"/>
      <c r="Q704" s="135"/>
      <c r="R704" s="135"/>
      <c r="S704" s="135"/>
      <c r="T704" s="135"/>
    </row>
    <row r="705" s="1" customFormat="1" spans="1:20">
      <c r="A705" s="119">
        <v>5</v>
      </c>
      <c r="B705" s="205" t="s">
        <v>2290</v>
      </c>
      <c r="C705" s="126" t="s">
        <v>2424</v>
      </c>
      <c r="D705" s="120" t="s">
        <v>2426</v>
      </c>
      <c r="E705" s="121" t="s">
        <v>2367</v>
      </c>
      <c r="F705" s="217">
        <v>6121400001</v>
      </c>
      <c r="G705" s="121" t="s">
        <v>274</v>
      </c>
      <c r="H705" s="120" t="s">
        <v>47</v>
      </c>
      <c r="I705" s="137">
        <v>6</v>
      </c>
      <c r="J705" s="132"/>
      <c r="K705" s="125">
        <v>2024.12</v>
      </c>
      <c r="L705" s="135"/>
      <c r="M705" s="135"/>
      <c r="N705" s="119"/>
      <c r="O705" s="135"/>
      <c r="P705" s="135"/>
      <c r="Q705" s="135"/>
      <c r="R705" s="135"/>
      <c r="S705" s="135"/>
      <c r="T705" s="135"/>
    </row>
    <row r="706" s="1" customFormat="1" spans="1:20">
      <c r="A706" s="119">
        <v>6</v>
      </c>
      <c r="B706" s="205" t="s">
        <v>2290</v>
      </c>
      <c r="C706" s="134" t="s">
        <v>2427</v>
      </c>
      <c r="D706" s="181" t="s">
        <v>2428</v>
      </c>
      <c r="E706" s="208" t="s">
        <v>2371</v>
      </c>
      <c r="F706" s="208" t="s">
        <v>2429</v>
      </c>
      <c r="G706" s="125"/>
      <c r="H706" s="181" t="s">
        <v>47</v>
      </c>
      <c r="I706" s="131">
        <v>10</v>
      </c>
      <c r="J706" s="132"/>
      <c r="K706" s="125">
        <v>2025.07</v>
      </c>
      <c r="L706" s="135"/>
      <c r="M706" s="135"/>
      <c r="N706" s="119"/>
      <c r="O706" s="135"/>
      <c r="P706" s="135"/>
      <c r="Q706" s="135"/>
      <c r="R706" s="135"/>
      <c r="S706" s="135"/>
      <c r="T706" s="135"/>
    </row>
    <row r="707" s="1" customFormat="1" spans="1:20">
      <c r="A707" s="119">
        <v>7</v>
      </c>
      <c r="B707" s="205" t="s">
        <v>2290</v>
      </c>
      <c r="C707" s="134" t="s">
        <v>2427</v>
      </c>
      <c r="D707" s="181" t="s">
        <v>2430</v>
      </c>
      <c r="E707" s="208" t="s">
        <v>1060</v>
      </c>
      <c r="F707" s="209">
        <v>6120000013</v>
      </c>
      <c r="G707" s="125"/>
      <c r="H707" s="181" t="s">
        <v>47</v>
      </c>
      <c r="I707" s="131">
        <v>10</v>
      </c>
      <c r="J707" s="132"/>
      <c r="K707" s="125">
        <v>2025.07</v>
      </c>
      <c r="L707" s="135"/>
      <c r="M707" s="135"/>
      <c r="N707" s="119"/>
      <c r="O707" s="135"/>
      <c r="P707" s="135"/>
      <c r="Q707" s="135"/>
      <c r="R707" s="135"/>
      <c r="S707" s="135"/>
      <c r="T707" s="135"/>
    </row>
    <row r="708" s="1" customFormat="1" spans="1:20">
      <c r="A708" s="119">
        <v>8</v>
      </c>
      <c r="B708" s="205" t="s">
        <v>2290</v>
      </c>
      <c r="C708" s="134" t="s">
        <v>2427</v>
      </c>
      <c r="D708" s="181" t="s">
        <v>2431</v>
      </c>
      <c r="E708" s="208" t="s">
        <v>2432</v>
      </c>
      <c r="F708" s="209">
        <v>6121300007</v>
      </c>
      <c r="G708" s="125"/>
      <c r="H708" s="181" t="s">
        <v>47</v>
      </c>
      <c r="I708" s="131">
        <v>5</v>
      </c>
      <c r="J708" s="132"/>
      <c r="K708" s="125">
        <v>2025.07</v>
      </c>
      <c r="L708" s="135"/>
      <c r="M708" s="135"/>
      <c r="N708" s="119"/>
      <c r="O708" s="135"/>
      <c r="P708" s="135"/>
      <c r="Q708" s="135"/>
      <c r="R708" s="135"/>
      <c r="S708" s="135"/>
      <c r="T708" s="135"/>
    </row>
    <row r="709" s="1" customFormat="1" spans="1:20">
      <c r="A709" s="119">
        <v>9</v>
      </c>
      <c r="B709" s="205" t="s">
        <v>2290</v>
      </c>
      <c r="C709" s="134" t="s">
        <v>2433</v>
      </c>
      <c r="D709" s="115" t="s">
        <v>2434</v>
      </c>
      <c r="E709" s="38" t="s">
        <v>2371</v>
      </c>
      <c r="F709" s="125" t="s">
        <v>2435</v>
      </c>
      <c r="G709" s="125"/>
      <c r="H709" s="181" t="s">
        <v>47</v>
      </c>
      <c r="I709" s="131">
        <v>10</v>
      </c>
      <c r="J709" s="62"/>
      <c r="K709" s="125"/>
      <c r="L709" s="135"/>
      <c r="M709" s="135"/>
      <c r="N709" s="119"/>
      <c r="O709" s="135"/>
      <c r="P709" s="135"/>
      <c r="Q709" s="135"/>
      <c r="R709" s="135"/>
      <c r="S709" s="135"/>
      <c r="T709" s="135"/>
    </row>
    <row r="710" s="1" customFormat="1" spans="1:20">
      <c r="A710" s="119">
        <v>10</v>
      </c>
      <c r="B710" s="205" t="s">
        <v>2290</v>
      </c>
      <c r="C710" s="134" t="s">
        <v>2433</v>
      </c>
      <c r="D710" s="115" t="s">
        <v>2436</v>
      </c>
      <c r="E710" s="208" t="s">
        <v>2432</v>
      </c>
      <c r="F710" s="38">
        <v>6121400009</v>
      </c>
      <c r="G710" s="125"/>
      <c r="H710" s="181" t="s">
        <v>47</v>
      </c>
      <c r="I710" s="37">
        <v>10</v>
      </c>
      <c r="J710" s="62"/>
      <c r="K710" s="125"/>
      <c r="L710" s="135"/>
      <c r="M710" s="135"/>
      <c r="N710" s="119"/>
      <c r="O710" s="135"/>
      <c r="P710" s="135"/>
      <c r="Q710" s="135"/>
      <c r="R710" s="135"/>
      <c r="S710" s="135"/>
      <c r="T710" s="135"/>
    </row>
    <row r="711" s="1" customFormat="1" spans="1:20">
      <c r="A711" s="32"/>
      <c r="B711" s="78"/>
      <c r="C711" s="38"/>
      <c r="D711" s="118"/>
      <c r="E711" s="26" t="s">
        <v>763</v>
      </c>
      <c r="F711" s="38"/>
      <c r="G711" s="78"/>
      <c r="H711" s="32"/>
      <c r="I711" s="28"/>
      <c r="J711" s="136"/>
      <c r="K711" s="105"/>
      <c r="L711" s="99"/>
      <c r="M711" s="99"/>
      <c r="N711" s="32"/>
      <c r="O711" s="32"/>
      <c r="P711" s="32"/>
      <c r="Q711" s="32"/>
      <c r="R711" s="32"/>
      <c r="S711" s="32"/>
      <c r="T711" s="99"/>
    </row>
    <row r="712" s="1" customFormat="1" ht="31.5" spans="1:20">
      <c r="A712" s="9" t="s">
        <v>1777</v>
      </c>
      <c r="B712" s="9"/>
      <c r="C712" s="9"/>
      <c r="D712" s="9"/>
      <c r="E712" s="9"/>
      <c r="F712" s="9"/>
      <c r="G712" s="9"/>
      <c r="H712" s="9"/>
      <c r="I712" s="9"/>
      <c r="J712" s="127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="1" customFormat="1" spans="1:20">
      <c r="A713" s="10" t="s">
        <v>1778</v>
      </c>
      <c r="B713" s="10"/>
      <c r="C713" s="10"/>
      <c r="D713" s="12" t="s">
        <v>714</v>
      </c>
      <c r="E713" s="12"/>
      <c r="F713" s="12"/>
      <c r="G713" s="11" t="s">
        <v>715</v>
      </c>
      <c r="H713" s="11"/>
      <c r="I713" s="11"/>
      <c r="J713" s="41"/>
      <c r="K713" s="42"/>
      <c r="L713" s="128" t="s">
        <v>2437</v>
      </c>
      <c r="M713" s="128"/>
      <c r="N713" s="129"/>
      <c r="O713" s="128"/>
      <c r="P713" s="128"/>
      <c r="Q713" s="128"/>
      <c r="R713" s="128"/>
      <c r="S713" s="128"/>
      <c r="T713" s="138"/>
    </row>
    <row r="714" s="1" customFormat="1" spans="1:20">
      <c r="A714" s="13" t="s">
        <v>3</v>
      </c>
      <c r="B714" s="104" t="s">
        <v>5</v>
      </c>
      <c r="C714" s="15" t="s">
        <v>6</v>
      </c>
      <c r="D714" s="16" t="s">
        <v>718</v>
      </c>
      <c r="E714" s="15" t="s">
        <v>7</v>
      </c>
      <c r="F714" s="15" t="s">
        <v>9</v>
      </c>
      <c r="G714" s="15" t="s">
        <v>8</v>
      </c>
      <c r="H714" s="15" t="s">
        <v>10</v>
      </c>
      <c r="I714" s="15" t="s">
        <v>11</v>
      </c>
      <c r="J714" s="45" t="s">
        <v>12</v>
      </c>
      <c r="K714" s="46" t="s">
        <v>13</v>
      </c>
      <c r="L714" s="104" t="s">
        <v>14</v>
      </c>
      <c r="M714" s="104"/>
      <c r="N714" s="104"/>
      <c r="O714" s="104"/>
      <c r="P714" s="104"/>
      <c r="Q714" s="104"/>
      <c r="R714" s="104"/>
      <c r="S714" s="104"/>
      <c r="T714" s="104"/>
    </row>
    <row r="715" s="1" customFormat="1" spans="1:20">
      <c r="A715" s="17"/>
      <c r="B715" s="104"/>
      <c r="C715" s="15"/>
      <c r="D715" s="16"/>
      <c r="E715" s="15"/>
      <c r="F715" s="15"/>
      <c r="G715" s="15"/>
      <c r="H715" s="15"/>
      <c r="I715" s="15"/>
      <c r="J715" s="47"/>
      <c r="K715" s="46"/>
      <c r="L715" s="130"/>
      <c r="M715" s="130"/>
      <c r="N715" s="130"/>
      <c r="O715" s="130"/>
      <c r="P715" s="130"/>
      <c r="Q715" s="130"/>
      <c r="R715" s="130"/>
      <c r="S715" s="130"/>
      <c r="T715" s="130"/>
    </row>
    <row r="716" s="1" customFormat="1" spans="1:20">
      <c r="A716" s="18"/>
      <c r="B716" s="104"/>
      <c r="C716" s="15"/>
      <c r="D716" s="16"/>
      <c r="E716" s="15"/>
      <c r="F716" s="15"/>
      <c r="G716" s="15"/>
      <c r="H716" s="15"/>
      <c r="I716" s="15"/>
      <c r="J716" s="50"/>
      <c r="K716" s="46"/>
      <c r="L716" s="49" t="s">
        <v>15</v>
      </c>
      <c r="M716" s="49" t="s">
        <v>16</v>
      </c>
      <c r="N716" s="37" t="s">
        <v>17</v>
      </c>
      <c r="O716" s="49" t="s">
        <v>15</v>
      </c>
      <c r="P716" s="49" t="s">
        <v>16</v>
      </c>
      <c r="Q716" s="37" t="s">
        <v>17</v>
      </c>
      <c r="R716" s="49" t="s">
        <v>15</v>
      </c>
      <c r="S716" s="49" t="s">
        <v>16</v>
      </c>
      <c r="T716" s="37" t="s">
        <v>17</v>
      </c>
    </row>
    <row r="717" s="1" customFormat="1" spans="1:20">
      <c r="A717" s="119">
        <v>1</v>
      </c>
      <c r="B717" s="205" t="s">
        <v>2290</v>
      </c>
      <c r="C717" s="207" t="s">
        <v>2438</v>
      </c>
      <c r="D717" s="181" t="s">
        <v>2439</v>
      </c>
      <c r="E717" s="208" t="s">
        <v>2440</v>
      </c>
      <c r="F717" s="209">
        <v>2116010085</v>
      </c>
      <c r="G717" s="208"/>
      <c r="H717" s="181" t="s">
        <v>47</v>
      </c>
      <c r="I717" s="131">
        <v>6</v>
      </c>
      <c r="J717" s="132"/>
      <c r="K717" s="125">
        <v>2025.02</v>
      </c>
      <c r="L717" s="135"/>
      <c r="M717" s="135"/>
      <c r="N717" s="119"/>
      <c r="O717" s="135"/>
      <c r="P717" s="135"/>
      <c r="Q717" s="135"/>
      <c r="R717" s="135"/>
      <c r="S717" s="135"/>
      <c r="T717" s="135"/>
    </row>
    <row r="718" s="1" customFormat="1" spans="1:20">
      <c r="A718" s="119">
        <v>2</v>
      </c>
      <c r="B718" s="205" t="s">
        <v>2290</v>
      </c>
      <c r="C718" s="207" t="s">
        <v>2438</v>
      </c>
      <c r="D718" s="181" t="s">
        <v>2441</v>
      </c>
      <c r="E718" s="208" t="s">
        <v>2442</v>
      </c>
      <c r="F718" s="209">
        <v>2116010086</v>
      </c>
      <c r="G718" s="208"/>
      <c r="H718" s="181" t="s">
        <v>47</v>
      </c>
      <c r="I718" s="131">
        <v>6</v>
      </c>
      <c r="J718" s="132"/>
      <c r="K718" s="125">
        <v>2025.02</v>
      </c>
      <c r="L718" s="135"/>
      <c r="M718" s="135"/>
      <c r="N718" s="119"/>
      <c r="O718" s="135"/>
      <c r="P718" s="135"/>
      <c r="Q718" s="135"/>
      <c r="R718" s="135"/>
      <c r="S718" s="135"/>
      <c r="T718" s="135"/>
    </row>
    <row r="719" s="1" customFormat="1" spans="1:20">
      <c r="A719" s="119">
        <v>3</v>
      </c>
      <c r="B719" s="205" t="s">
        <v>2290</v>
      </c>
      <c r="C719" s="207" t="s">
        <v>2438</v>
      </c>
      <c r="D719" s="181" t="s">
        <v>2443</v>
      </c>
      <c r="E719" s="208" t="s">
        <v>2444</v>
      </c>
      <c r="F719" s="209">
        <v>2116020051</v>
      </c>
      <c r="G719" s="208"/>
      <c r="H719" s="181" t="s">
        <v>47</v>
      </c>
      <c r="I719" s="131">
        <v>8</v>
      </c>
      <c r="J719" s="132"/>
      <c r="K719" s="125">
        <v>2025.02</v>
      </c>
      <c r="L719" s="135"/>
      <c r="M719" s="135"/>
      <c r="N719" s="119"/>
      <c r="O719" s="135"/>
      <c r="P719" s="135"/>
      <c r="Q719" s="135"/>
      <c r="R719" s="135"/>
      <c r="S719" s="135"/>
      <c r="T719" s="135"/>
    </row>
    <row r="720" s="1" customFormat="1" spans="1:20">
      <c r="A720" s="119">
        <v>4</v>
      </c>
      <c r="B720" s="205" t="s">
        <v>2290</v>
      </c>
      <c r="C720" s="207" t="s">
        <v>2438</v>
      </c>
      <c r="D720" s="181" t="s">
        <v>2445</v>
      </c>
      <c r="E720" s="208" t="s">
        <v>2312</v>
      </c>
      <c r="F720" s="209">
        <v>2116020074</v>
      </c>
      <c r="G720" s="208"/>
      <c r="H720" s="181" t="s">
        <v>47</v>
      </c>
      <c r="I720" s="131">
        <v>8</v>
      </c>
      <c r="J720" s="132"/>
      <c r="K720" s="125"/>
      <c r="L720" s="135"/>
      <c r="M720" s="135"/>
      <c r="N720" s="119"/>
      <c r="O720" s="135"/>
      <c r="P720" s="135"/>
      <c r="Q720" s="135"/>
      <c r="R720" s="135"/>
      <c r="S720" s="135"/>
      <c r="T720" s="135"/>
    </row>
    <row r="721" s="1" customFormat="1" spans="1:20">
      <c r="A721" s="119">
        <v>5</v>
      </c>
      <c r="B721" s="205" t="s">
        <v>2290</v>
      </c>
      <c r="C721" s="207" t="s">
        <v>2438</v>
      </c>
      <c r="D721" s="181" t="s">
        <v>2446</v>
      </c>
      <c r="E721" s="208" t="s">
        <v>2402</v>
      </c>
      <c r="F721" s="209">
        <v>2116040201</v>
      </c>
      <c r="G721" s="208"/>
      <c r="H721" s="181" t="s">
        <v>47</v>
      </c>
      <c r="I721" s="131">
        <v>8</v>
      </c>
      <c r="J721" s="132"/>
      <c r="K721" s="125">
        <v>2025.02</v>
      </c>
      <c r="L721" s="135"/>
      <c r="M721" s="135"/>
      <c r="N721" s="119"/>
      <c r="O721" s="135"/>
      <c r="P721" s="135"/>
      <c r="Q721" s="135"/>
      <c r="R721" s="135"/>
      <c r="S721" s="135"/>
      <c r="T721" s="135"/>
    </row>
    <row r="722" s="1" customFormat="1" spans="1:20">
      <c r="A722" s="119">
        <v>6</v>
      </c>
      <c r="B722" s="205" t="s">
        <v>2290</v>
      </c>
      <c r="C722" s="207" t="s">
        <v>2438</v>
      </c>
      <c r="D722" s="181" t="s">
        <v>2447</v>
      </c>
      <c r="E722" s="208" t="s">
        <v>2371</v>
      </c>
      <c r="F722" s="208" t="s">
        <v>2438</v>
      </c>
      <c r="G722" s="125"/>
      <c r="H722" s="181" t="s">
        <v>47</v>
      </c>
      <c r="I722" s="131">
        <v>10</v>
      </c>
      <c r="J722" s="132"/>
      <c r="K722" s="125">
        <v>2025.07</v>
      </c>
      <c r="L722" s="135"/>
      <c r="M722" s="135"/>
      <c r="N722" s="119"/>
      <c r="O722" s="135"/>
      <c r="P722" s="135"/>
      <c r="Q722" s="135"/>
      <c r="R722" s="135"/>
      <c r="S722" s="135"/>
      <c r="T722" s="135"/>
    </row>
    <row r="723" s="1" customFormat="1" spans="1:20">
      <c r="A723" s="32"/>
      <c r="B723" s="78"/>
      <c r="C723" s="38"/>
      <c r="D723" s="118"/>
      <c r="E723" s="26" t="s">
        <v>763</v>
      </c>
      <c r="F723" s="38"/>
      <c r="G723" s="78"/>
      <c r="H723" s="32"/>
      <c r="I723" s="28"/>
      <c r="J723" s="136"/>
      <c r="K723" s="105"/>
      <c r="L723" s="99"/>
      <c r="M723" s="99"/>
      <c r="N723" s="32"/>
      <c r="O723" s="32"/>
      <c r="P723" s="32"/>
      <c r="Q723" s="32"/>
      <c r="R723" s="32"/>
      <c r="S723" s="32"/>
      <c r="T723" s="99"/>
    </row>
    <row r="724" s="1" customFormat="1" ht="31.5" spans="1:20">
      <c r="A724" s="9" t="s">
        <v>1777</v>
      </c>
      <c r="B724" s="9"/>
      <c r="C724" s="9"/>
      <c r="D724" s="9"/>
      <c r="E724" s="9"/>
      <c r="F724" s="9"/>
      <c r="G724" s="9"/>
      <c r="H724" s="9"/>
      <c r="I724" s="9"/>
      <c r="J724" s="127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="1" customFormat="1" spans="1:20">
      <c r="A725" s="10" t="s">
        <v>1778</v>
      </c>
      <c r="B725" s="10"/>
      <c r="C725" s="10"/>
      <c r="D725" s="12" t="s">
        <v>714</v>
      </c>
      <c r="E725" s="12"/>
      <c r="F725" s="12"/>
      <c r="G725" s="11" t="s">
        <v>715</v>
      </c>
      <c r="H725" s="11"/>
      <c r="I725" s="11"/>
      <c r="J725" s="41"/>
      <c r="K725" s="42"/>
      <c r="L725" s="128" t="s">
        <v>2448</v>
      </c>
      <c r="M725" s="128"/>
      <c r="N725" s="129"/>
      <c r="O725" s="128"/>
      <c r="P725" s="128"/>
      <c r="Q725" s="128"/>
      <c r="R725" s="128"/>
      <c r="S725" s="128"/>
      <c r="T725" s="138"/>
    </row>
    <row r="726" s="1" customFormat="1" spans="1:20">
      <c r="A726" s="13" t="s">
        <v>3</v>
      </c>
      <c r="B726" s="104" t="s">
        <v>5</v>
      </c>
      <c r="C726" s="15" t="s">
        <v>6</v>
      </c>
      <c r="D726" s="16" t="s">
        <v>718</v>
      </c>
      <c r="E726" s="15" t="s">
        <v>7</v>
      </c>
      <c r="F726" s="15" t="s">
        <v>9</v>
      </c>
      <c r="G726" s="15" t="s">
        <v>8</v>
      </c>
      <c r="H726" s="15" t="s">
        <v>10</v>
      </c>
      <c r="I726" s="15" t="s">
        <v>11</v>
      </c>
      <c r="J726" s="45" t="s">
        <v>12</v>
      </c>
      <c r="K726" s="46" t="s">
        <v>13</v>
      </c>
      <c r="L726" s="104" t="s">
        <v>14</v>
      </c>
      <c r="M726" s="104"/>
      <c r="N726" s="104"/>
      <c r="O726" s="104"/>
      <c r="P726" s="104"/>
      <c r="Q726" s="104"/>
      <c r="R726" s="104"/>
      <c r="S726" s="104"/>
      <c r="T726" s="104"/>
    </row>
    <row r="727" s="1" customFormat="1" spans="1:20">
      <c r="A727" s="17"/>
      <c r="B727" s="104"/>
      <c r="C727" s="15"/>
      <c r="D727" s="16"/>
      <c r="E727" s="15"/>
      <c r="F727" s="15"/>
      <c r="G727" s="15"/>
      <c r="H727" s="15"/>
      <c r="I727" s="15"/>
      <c r="J727" s="47"/>
      <c r="K727" s="46"/>
      <c r="L727" s="130"/>
      <c r="M727" s="130"/>
      <c r="N727" s="130"/>
      <c r="O727" s="130"/>
      <c r="P727" s="130"/>
      <c r="Q727" s="130"/>
      <c r="R727" s="130"/>
      <c r="S727" s="130"/>
      <c r="T727" s="130"/>
    </row>
    <row r="728" s="1" customFormat="1" spans="1:20">
      <c r="A728" s="18"/>
      <c r="B728" s="104"/>
      <c r="C728" s="15"/>
      <c r="D728" s="16"/>
      <c r="E728" s="15"/>
      <c r="F728" s="15"/>
      <c r="G728" s="15"/>
      <c r="H728" s="15"/>
      <c r="I728" s="15"/>
      <c r="J728" s="50"/>
      <c r="K728" s="46"/>
      <c r="L728" s="49" t="s">
        <v>15</v>
      </c>
      <c r="M728" s="49" t="s">
        <v>16</v>
      </c>
      <c r="N728" s="37" t="s">
        <v>17</v>
      </c>
      <c r="O728" s="49" t="s">
        <v>15</v>
      </c>
      <c r="P728" s="49" t="s">
        <v>16</v>
      </c>
      <c r="Q728" s="37" t="s">
        <v>17</v>
      </c>
      <c r="R728" s="49" t="s">
        <v>15</v>
      </c>
      <c r="S728" s="49" t="s">
        <v>16</v>
      </c>
      <c r="T728" s="37" t="s">
        <v>17</v>
      </c>
    </row>
    <row r="729" s="1" customFormat="1" spans="1:20">
      <c r="A729" s="119">
        <v>1</v>
      </c>
      <c r="B729" s="205" t="s">
        <v>2290</v>
      </c>
      <c r="C729" s="219" t="s">
        <v>2449</v>
      </c>
      <c r="D729" s="115" t="s">
        <v>2450</v>
      </c>
      <c r="E729" s="208" t="s">
        <v>2355</v>
      </c>
      <c r="F729" s="107" t="s">
        <v>2451</v>
      </c>
      <c r="G729" s="125">
        <v>2914930200</v>
      </c>
      <c r="H729" s="181" t="s">
        <v>47</v>
      </c>
      <c r="I729" s="131">
        <v>4</v>
      </c>
      <c r="J729" s="132"/>
      <c r="K729" s="125"/>
      <c r="L729" s="135"/>
      <c r="M729" s="135"/>
      <c r="N729" s="119"/>
      <c r="O729" s="135"/>
      <c r="P729" s="135"/>
      <c r="Q729" s="135"/>
      <c r="R729" s="135"/>
      <c r="S729" s="135"/>
      <c r="T729" s="135"/>
    </row>
    <row r="730" s="1" customFormat="1" spans="1:20">
      <c r="A730" s="119">
        <v>2</v>
      </c>
      <c r="B730" s="205" t="s">
        <v>2290</v>
      </c>
      <c r="C730" s="219" t="s">
        <v>2449</v>
      </c>
      <c r="D730" s="115" t="s">
        <v>2452</v>
      </c>
      <c r="E730" s="107" t="s">
        <v>2300</v>
      </c>
      <c r="F730" s="125" t="s">
        <v>2453</v>
      </c>
      <c r="G730" s="107"/>
      <c r="H730" s="181" t="s">
        <v>47</v>
      </c>
      <c r="I730" s="131">
        <v>3</v>
      </c>
      <c r="J730" s="132"/>
      <c r="K730" s="125"/>
      <c r="L730" s="135"/>
      <c r="M730" s="135"/>
      <c r="N730" s="119"/>
      <c r="O730" s="135"/>
      <c r="P730" s="135"/>
      <c r="Q730" s="135"/>
      <c r="R730" s="135"/>
      <c r="S730" s="135"/>
      <c r="T730" s="135"/>
    </row>
    <row r="731" s="1" customFormat="1" spans="1:20">
      <c r="A731" s="119">
        <v>3</v>
      </c>
      <c r="B731" s="205" t="s">
        <v>2290</v>
      </c>
      <c r="C731" s="134" t="s">
        <v>2454</v>
      </c>
      <c r="D731" s="181" t="s">
        <v>2455</v>
      </c>
      <c r="E731" s="208" t="s">
        <v>2377</v>
      </c>
      <c r="F731" s="208" t="s">
        <v>2456</v>
      </c>
      <c r="G731" s="208"/>
      <c r="H731" s="181" t="s">
        <v>47</v>
      </c>
      <c r="I731" s="131">
        <v>6</v>
      </c>
      <c r="J731" s="132"/>
      <c r="K731" s="125">
        <v>2025.11</v>
      </c>
      <c r="L731" s="135"/>
      <c r="M731" s="135"/>
      <c r="N731" s="119"/>
      <c r="O731" s="135"/>
      <c r="P731" s="135"/>
      <c r="Q731" s="135"/>
      <c r="R731" s="135"/>
      <c r="S731" s="135"/>
      <c r="T731" s="135"/>
    </row>
    <row r="732" s="1" customFormat="1" spans="1:20">
      <c r="A732" s="119">
        <v>4</v>
      </c>
      <c r="B732" s="205" t="s">
        <v>2290</v>
      </c>
      <c r="C732" s="134" t="s">
        <v>2454</v>
      </c>
      <c r="D732" s="181" t="s">
        <v>2457</v>
      </c>
      <c r="E732" s="208" t="s">
        <v>2458</v>
      </c>
      <c r="F732" s="576" t="s">
        <v>2459</v>
      </c>
      <c r="G732" s="220"/>
      <c r="H732" s="181" t="s">
        <v>47</v>
      </c>
      <c r="I732" s="131">
        <v>6</v>
      </c>
      <c r="J732" s="132"/>
      <c r="K732" s="125">
        <v>2025.11</v>
      </c>
      <c r="L732" s="135"/>
      <c r="M732" s="135"/>
      <c r="N732" s="119"/>
      <c r="O732" s="135"/>
      <c r="P732" s="135"/>
      <c r="Q732" s="135"/>
      <c r="R732" s="135"/>
      <c r="S732" s="135"/>
      <c r="T732" s="135"/>
    </row>
    <row r="733" s="1" customFormat="1" spans="1:20">
      <c r="A733" s="119">
        <v>5</v>
      </c>
      <c r="B733" s="205" t="s">
        <v>2290</v>
      </c>
      <c r="C733" s="134" t="s">
        <v>2454</v>
      </c>
      <c r="D733" s="181" t="s">
        <v>2460</v>
      </c>
      <c r="E733" s="208" t="s">
        <v>2300</v>
      </c>
      <c r="F733" s="208" t="s">
        <v>2461</v>
      </c>
      <c r="G733" s="208"/>
      <c r="H733" s="181" t="s">
        <v>47</v>
      </c>
      <c r="I733" s="131">
        <v>3</v>
      </c>
      <c r="J733" s="132"/>
      <c r="K733" s="125">
        <v>2025.11</v>
      </c>
      <c r="L733" s="135"/>
      <c r="M733" s="135"/>
      <c r="N733" s="119"/>
      <c r="O733" s="135"/>
      <c r="P733" s="135"/>
      <c r="Q733" s="135"/>
      <c r="R733" s="135"/>
      <c r="S733" s="135"/>
      <c r="T733" s="135"/>
    </row>
    <row r="734" s="1" customFormat="1" spans="1:20">
      <c r="A734" s="32"/>
      <c r="B734" s="78"/>
      <c r="C734" s="38"/>
      <c r="D734" s="118"/>
      <c r="E734" s="26" t="s">
        <v>763</v>
      </c>
      <c r="F734" s="38"/>
      <c r="G734" s="78"/>
      <c r="H734" s="32"/>
      <c r="I734" s="28"/>
      <c r="J734" s="136"/>
      <c r="K734" s="105"/>
      <c r="L734" s="99"/>
      <c r="M734" s="99"/>
      <c r="N734" s="32"/>
      <c r="O734" s="32"/>
      <c r="P734" s="32"/>
      <c r="Q734" s="32"/>
      <c r="R734" s="32"/>
      <c r="S734" s="32"/>
      <c r="T734" s="99"/>
    </row>
    <row r="735" s="1" customFormat="1" ht="31.5" spans="1:20">
      <c r="A735" s="9" t="s">
        <v>1777</v>
      </c>
      <c r="B735" s="9"/>
      <c r="C735" s="9"/>
      <c r="D735" s="9"/>
      <c r="E735" s="9"/>
      <c r="F735" s="9"/>
      <c r="G735" s="9"/>
      <c r="H735" s="9"/>
      <c r="I735" s="9"/>
      <c r="J735" s="127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="1" customFormat="1" spans="1:20">
      <c r="A736" s="10" t="s">
        <v>1778</v>
      </c>
      <c r="B736" s="10"/>
      <c r="C736" s="10"/>
      <c r="D736" s="12" t="s">
        <v>714</v>
      </c>
      <c r="E736" s="12"/>
      <c r="F736" s="12"/>
      <c r="G736" s="11" t="s">
        <v>715</v>
      </c>
      <c r="H736" s="11"/>
      <c r="I736" s="11"/>
      <c r="J736" s="41"/>
      <c r="K736" s="42"/>
      <c r="L736" s="128" t="s">
        <v>2462</v>
      </c>
      <c r="M736" s="128"/>
      <c r="N736" s="129"/>
      <c r="O736" s="128"/>
      <c r="P736" s="128"/>
      <c r="Q736" s="128"/>
      <c r="R736" s="128"/>
      <c r="S736" s="128"/>
      <c r="T736" s="138"/>
    </row>
    <row r="737" s="1" customFormat="1" spans="1:20">
      <c r="A737" s="13" t="s">
        <v>3</v>
      </c>
      <c r="B737" s="104" t="s">
        <v>5</v>
      </c>
      <c r="C737" s="15" t="s">
        <v>6</v>
      </c>
      <c r="D737" s="16" t="s">
        <v>718</v>
      </c>
      <c r="E737" s="15" t="s">
        <v>7</v>
      </c>
      <c r="F737" s="15" t="s">
        <v>9</v>
      </c>
      <c r="G737" s="15" t="s">
        <v>8</v>
      </c>
      <c r="H737" s="15" t="s">
        <v>10</v>
      </c>
      <c r="I737" s="15" t="s">
        <v>11</v>
      </c>
      <c r="J737" s="45" t="s">
        <v>12</v>
      </c>
      <c r="K737" s="46" t="s">
        <v>13</v>
      </c>
      <c r="L737" s="104" t="s">
        <v>14</v>
      </c>
      <c r="M737" s="104"/>
      <c r="N737" s="104"/>
      <c r="O737" s="104"/>
      <c r="P737" s="104"/>
      <c r="Q737" s="104"/>
      <c r="R737" s="104"/>
      <c r="S737" s="104"/>
      <c r="T737" s="104"/>
    </row>
    <row r="738" s="1" customFormat="1" spans="1:20">
      <c r="A738" s="17"/>
      <c r="B738" s="104"/>
      <c r="C738" s="15"/>
      <c r="D738" s="16"/>
      <c r="E738" s="15"/>
      <c r="F738" s="15"/>
      <c r="G738" s="15"/>
      <c r="H738" s="15"/>
      <c r="I738" s="15"/>
      <c r="J738" s="47"/>
      <c r="K738" s="46"/>
      <c r="L738" s="130"/>
      <c r="M738" s="130"/>
      <c r="N738" s="130"/>
      <c r="O738" s="130"/>
      <c r="P738" s="130"/>
      <c r="Q738" s="130"/>
      <c r="R738" s="130"/>
      <c r="S738" s="130"/>
      <c r="T738" s="130"/>
    </row>
    <row r="739" s="1" customFormat="1" spans="1:20">
      <c r="A739" s="18"/>
      <c r="B739" s="104"/>
      <c r="C739" s="15"/>
      <c r="D739" s="16"/>
      <c r="E739" s="15"/>
      <c r="F739" s="15"/>
      <c r="G739" s="15"/>
      <c r="H739" s="15"/>
      <c r="I739" s="15"/>
      <c r="J739" s="50"/>
      <c r="K739" s="46"/>
      <c r="L739" s="49" t="s">
        <v>15</v>
      </c>
      <c r="M739" s="49" t="s">
        <v>16</v>
      </c>
      <c r="N739" s="37" t="s">
        <v>17</v>
      </c>
      <c r="O739" s="49" t="s">
        <v>15</v>
      </c>
      <c r="P739" s="49" t="s">
        <v>16</v>
      </c>
      <c r="Q739" s="37" t="s">
        <v>17</v>
      </c>
      <c r="R739" s="49" t="s">
        <v>15</v>
      </c>
      <c r="S739" s="49" t="s">
        <v>16</v>
      </c>
      <c r="T739" s="37" t="s">
        <v>17</v>
      </c>
    </row>
    <row r="740" s="1" customFormat="1" spans="1:20">
      <c r="A740" s="119">
        <v>1</v>
      </c>
      <c r="B740" s="38" t="s">
        <v>2463</v>
      </c>
      <c r="C740" s="112" t="s">
        <v>2464</v>
      </c>
      <c r="D740" s="72" t="s">
        <v>2465</v>
      </c>
      <c r="E740" s="38" t="s">
        <v>2466</v>
      </c>
      <c r="F740" s="106" t="s">
        <v>2467</v>
      </c>
      <c r="G740" s="38"/>
      <c r="H740" s="32" t="s">
        <v>47</v>
      </c>
      <c r="I740" s="37">
        <v>5</v>
      </c>
      <c r="J740" s="132"/>
      <c r="K740" s="125">
        <v>2025.02</v>
      </c>
      <c r="L740" s="135"/>
      <c r="M740" s="135"/>
      <c r="N740" s="119"/>
      <c r="O740" s="135"/>
      <c r="P740" s="135"/>
      <c r="Q740" s="135"/>
      <c r="R740" s="135"/>
      <c r="S740" s="135"/>
      <c r="T740" s="135"/>
    </row>
    <row r="741" s="1" customFormat="1" spans="1:20">
      <c r="A741" s="119">
        <v>2</v>
      </c>
      <c r="B741" s="38" t="s">
        <v>2463</v>
      </c>
      <c r="C741" s="112" t="s">
        <v>2464</v>
      </c>
      <c r="D741" s="72" t="s">
        <v>2468</v>
      </c>
      <c r="E741" s="38" t="s">
        <v>2469</v>
      </c>
      <c r="F741" s="106" t="s">
        <v>2467</v>
      </c>
      <c r="G741" s="38"/>
      <c r="H741" s="32" t="s">
        <v>47</v>
      </c>
      <c r="I741" s="37">
        <v>100</v>
      </c>
      <c r="J741" s="132"/>
      <c r="K741" s="125">
        <v>2025.02</v>
      </c>
      <c r="L741" s="135"/>
      <c r="M741" s="135"/>
      <c r="N741" s="119"/>
      <c r="O741" s="135"/>
      <c r="P741" s="135"/>
      <c r="Q741" s="135"/>
      <c r="R741" s="135"/>
      <c r="S741" s="135"/>
      <c r="T741" s="135"/>
    </row>
    <row r="742" s="1" customFormat="1" spans="1:20">
      <c r="A742" s="119">
        <v>3</v>
      </c>
      <c r="B742" s="125" t="s">
        <v>2463</v>
      </c>
      <c r="C742" s="112" t="s">
        <v>2464</v>
      </c>
      <c r="D742" s="21" t="s">
        <v>2470</v>
      </c>
      <c r="E742" s="106" t="s">
        <v>2471</v>
      </c>
      <c r="F742" s="106" t="s">
        <v>2467</v>
      </c>
      <c r="G742" s="124"/>
      <c r="H742" s="108" t="s">
        <v>47</v>
      </c>
      <c r="I742" s="131">
        <v>200</v>
      </c>
      <c r="J742" s="132"/>
      <c r="K742" s="125">
        <v>2025.02</v>
      </c>
      <c r="L742" s="135"/>
      <c r="M742" s="135"/>
      <c r="N742" s="119"/>
      <c r="O742" s="135"/>
      <c r="P742" s="135"/>
      <c r="Q742" s="135"/>
      <c r="R742" s="135"/>
      <c r="S742" s="135"/>
      <c r="T742" s="135"/>
    </row>
    <row r="743" s="1" customFormat="1" spans="1:20">
      <c r="A743" s="119">
        <v>4</v>
      </c>
      <c r="B743" s="38" t="s">
        <v>2463</v>
      </c>
      <c r="C743" s="112" t="s">
        <v>2464</v>
      </c>
      <c r="D743" s="72" t="s">
        <v>2472</v>
      </c>
      <c r="E743" s="38" t="s">
        <v>2473</v>
      </c>
      <c r="F743" s="106" t="s">
        <v>2467</v>
      </c>
      <c r="G743" s="38"/>
      <c r="H743" s="32" t="s">
        <v>47</v>
      </c>
      <c r="I743" s="37">
        <v>20</v>
      </c>
      <c r="J743" s="132"/>
      <c r="K743" s="125">
        <v>2025.02</v>
      </c>
      <c r="L743" s="135"/>
      <c r="M743" s="135"/>
      <c r="N743" s="119"/>
      <c r="O743" s="135"/>
      <c r="P743" s="135"/>
      <c r="Q743" s="135"/>
      <c r="R743" s="135"/>
      <c r="S743" s="135"/>
      <c r="T743" s="135"/>
    </row>
    <row r="744" s="1" customFormat="1" spans="1:20">
      <c r="A744" s="119">
        <v>5</v>
      </c>
      <c r="B744" s="38" t="s">
        <v>2463</v>
      </c>
      <c r="C744" s="112" t="s">
        <v>2464</v>
      </c>
      <c r="D744" s="72" t="s">
        <v>2474</v>
      </c>
      <c r="E744" s="38" t="s">
        <v>2475</v>
      </c>
      <c r="F744" s="106" t="s">
        <v>2467</v>
      </c>
      <c r="G744" s="38"/>
      <c r="H744" s="32" t="s">
        <v>47</v>
      </c>
      <c r="I744" s="37">
        <v>50</v>
      </c>
      <c r="J744" s="132"/>
      <c r="K744" s="125">
        <v>2025.02</v>
      </c>
      <c r="L744" s="135"/>
      <c r="M744" s="135"/>
      <c r="N744" s="119"/>
      <c r="O744" s="135"/>
      <c r="P744" s="135"/>
      <c r="Q744" s="135"/>
      <c r="R744" s="135"/>
      <c r="S744" s="135"/>
      <c r="T744" s="135"/>
    </row>
    <row r="745" s="1" customFormat="1" spans="1:20">
      <c r="A745" s="119">
        <v>6</v>
      </c>
      <c r="B745" s="125" t="s">
        <v>2463</v>
      </c>
      <c r="C745" s="112" t="s">
        <v>2464</v>
      </c>
      <c r="D745" s="21" t="s">
        <v>2476</v>
      </c>
      <c r="E745" s="106" t="s">
        <v>2477</v>
      </c>
      <c r="F745" s="106" t="s">
        <v>2467</v>
      </c>
      <c r="G745" s="124"/>
      <c r="H745" s="108" t="s">
        <v>47</v>
      </c>
      <c r="I745" s="131">
        <v>100</v>
      </c>
      <c r="J745" s="132"/>
      <c r="K745" s="125">
        <v>2025.02</v>
      </c>
      <c r="L745" s="135"/>
      <c r="M745" s="135"/>
      <c r="N745" s="119"/>
      <c r="O745" s="135"/>
      <c r="P745" s="135"/>
      <c r="Q745" s="135"/>
      <c r="R745" s="135"/>
      <c r="S745" s="135"/>
      <c r="T745" s="135"/>
    </row>
    <row r="746" s="1" customFormat="1" spans="1:20">
      <c r="A746" s="119">
        <v>7</v>
      </c>
      <c r="B746" s="38" t="s">
        <v>2463</v>
      </c>
      <c r="C746" s="112" t="s">
        <v>2464</v>
      </c>
      <c r="D746" s="72" t="s">
        <v>2478</v>
      </c>
      <c r="E746" s="38" t="s">
        <v>2479</v>
      </c>
      <c r="F746" s="106" t="s">
        <v>2467</v>
      </c>
      <c r="G746" s="38"/>
      <c r="H746" s="32" t="s">
        <v>47</v>
      </c>
      <c r="I746" s="37">
        <v>100</v>
      </c>
      <c r="J746" s="132"/>
      <c r="K746" s="125">
        <v>2025.02</v>
      </c>
      <c r="L746" s="135"/>
      <c r="M746" s="135"/>
      <c r="N746" s="119"/>
      <c r="O746" s="135"/>
      <c r="P746" s="135"/>
      <c r="Q746" s="135"/>
      <c r="R746" s="135"/>
      <c r="S746" s="135"/>
      <c r="T746" s="135"/>
    </row>
    <row r="747" s="1" customFormat="1" spans="1:20">
      <c r="A747" s="119">
        <v>8</v>
      </c>
      <c r="B747" s="125" t="s">
        <v>2463</v>
      </c>
      <c r="C747" s="112" t="s">
        <v>2464</v>
      </c>
      <c r="D747" s="21" t="s">
        <v>2480</v>
      </c>
      <c r="E747" s="106" t="s">
        <v>2481</v>
      </c>
      <c r="F747" s="106" t="s">
        <v>2467</v>
      </c>
      <c r="G747" s="124"/>
      <c r="H747" s="108" t="s">
        <v>47</v>
      </c>
      <c r="I747" s="131">
        <f>5*12</f>
        <v>60</v>
      </c>
      <c r="J747" s="132"/>
      <c r="K747" s="125">
        <v>2025.02</v>
      </c>
      <c r="L747" s="135"/>
      <c r="M747" s="135"/>
      <c r="N747" s="119"/>
      <c r="O747" s="135"/>
      <c r="P747" s="135"/>
      <c r="Q747" s="135"/>
      <c r="R747" s="135"/>
      <c r="S747" s="135"/>
      <c r="T747" s="135"/>
    </row>
    <row r="748" s="1" customFormat="1" spans="1:20">
      <c r="A748" s="119">
        <v>9</v>
      </c>
      <c r="B748" s="38" t="s">
        <v>2463</v>
      </c>
      <c r="C748" s="112" t="s">
        <v>2464</v>
      </c>
      <c r="D748" s="72" t="s">
        <v>2482</v>
      </c>
      <c r="E748" s="38" t="s">
        <v>2483</v>
      </c>
      <c r="F748" s="106" t="s">
        <v>2467</v>
      </c>
      <c r="G748" s="38"/>
      <c r="H748" s="32" t="s">
        <v>47</v>
      </c>
      <c r="I748" s="37">
        <v>20</v>
      </c>
      <c r="J748" s="132"/>
      <c r="K748" s="125">
        <v>2025.02</v>
      </c>
      <c r="L748" s="135"/>
      <c r="M748" s="135"/>
      <c r="N748" s="119"/>
      <c r="O748" s="135"/>
      <c r="P748" s="135"/>
      <c r="Q748" s="135"/>
      <c r="R748" s="135"/>
      <c r="S748" s="135"/>
      <c r="T748" s="135"/>
    </row>
    <row r="749" s="1" customFormat="1" spans="1:20">
      <c r="A749" s="119">
        <v>10</v>
      </c>
      <c r="B749" s="38" t="s">
        <v>2463</v>
      </c>
      <c r="C749" s="112" t="s">
        <v>2464</v>
      </c>
      <c r="D749" s="72" t="s">
        <v>2484</v>
      </c>
      <c r="E749" s="38" t="s">
        <v>2485</v>
      </c>
      <c r="F749" s="106" t="s">
        <v>2467</v>
      </c>
      <c r="G749" s="38"/>
      <c r="H749" s="32" t="s">
        <v>47</v>
      </c>
      <c r="I749" s="37">
        <v>20</v>
      </c>
      <c r="J749" s="132"/>
      <c r="K749" s="125">
        <v>2025.02</v>
      </c>
      <c r="L749" s="135"/>
      <c r="M749" s="135"/>
      <c r="N749" s="119"/>
      <c r="O749" s="135"/>
      <c r="P749" s="135"/>
      <c r="Q749" s="135"/>
      <c r="R749" s="135"/>
      <c r="S749" s="135"/>
      <c r="T749" s="135"/>
    </row>
    <row r="750" s="1" customFormat="1" spans="1:20">
      <c r="A750" s="119">
        <v>11</v>
      </c>
      <c r="B750" s="125" t="s">
        <v>2463</v>
      </c>
      <c r="C750" s="112" t="s">
        <v>2464</v>
      </c>
      <c r="D750" s="21" t="s">
        <v>2486</v>
      </c>
      <c r="E750" s="106" t="s">
        <v>2487</v>
      </c>
      <c r="F750" s="106" t="s">
        <v>2467</v>
      </c>
      <c r="G750" s="124"/>
      <c r="H750" s="108" t="s">
        <v>47</v>
      </c>
      <c r="I750" s="131">
        <v>60</v>
      </c>
      <c r="J750" s="132"/>
      <c r="K750" s="125">
        <v>2025.02</v>
      </c>
      <c r="L750" s="135"/>
      <c r="M750" s="135"/>
      <c r="N750" s="119"/>
      <c r="O750" s="135"/>
      <c r="P750" s="135"/>
      <c r="Q750" s="135"/>
      <c r="R750" s="135"/>
      <c r="S750" s="135"/>
      <c r="T750" s="135"/>
    </row>
    <row r="751" s="1" customFormat="1" spans="1:20">
      <c r="A751" s="119">
        <v>12</v>
      </c>
      <c r="B751" s="38" t="s">
        <v>2463</v>
      </c>
      <c r="C751" s="112" t="s">
        <v>2464</v>
      </c>
      <c r="D751" s="72" t="s">
        <v>2488</v>
      </c>
      <c r="E751" s="38" t="s">
        <v>2489</v>
      </c>
      <c r="F751" s="106" t="s">
        <v>2467</v>
      </c>
      <c r="G751" s="38"/>
      <c r="H751" s="32" t="s">
        <v>47</v>
      </c>
      <c r="I751" s="37">
        <v>6</v>
      </c>
      <c r="J751" s="132"/>
      <c r="K751" s="125">
        <v>2025.02</v>
      </c>
      <c r="L751" s="135"/>
      <c r="M751" s="135"/>
      <c r="N751" s="119"/>
      <c r="O751" s="135"/>
      <c r="P751" s="135"/>
      <c r="Q751" s="135"/>
      <c r="R751" s="135"/>
      <c r="S751" s="135"/>
      <c r="T751" s="135"/>
    </row>
    <row r="752" s="1" customFormat="1" spans="1:20">
      <c r="A752" s="119">
        <v>13</v>
      </c>
      <c r="B752" s="125" t="s">
        <v>2463</v>
      </c>
      <c r="C752" s="112" t="s">
        <v>2464</v>
      </c>
      <c r="D752" s="21" t="s">
        <v>2490</v>
      </c>
      <c r="E752" s="106" t="s">
        <v>2491</v>
      </c>
      <c r="F752" s="106" t="s">
        <v>2467</v>
      </c>
      <c r="G752" s="124"/>
      <c r="H752" s="108" t="s">
        <v>47</v>
      </c>
      <c r="I752" s="131">
        <v>40</v>
      </c>
      <c r="J752" s="132"/>
      <c r="K752" s="125">
        <v>2025.02</v>
      </c>
      <c r="L752" s="135"/>
      <c r="M752" s="135"/>
      <c r="N752" s="119"/>
      <c r="O752" s="135"/>
      <c r="P752" s="135"/>
      <c r="Q752" s="135"/>
      <c r="R752" s="135"/>
      <c r="S752" s="135"/>
      <c r="T752" s="135"/>
    </row>
    <row r="753" s="1" customFormat="1" spans="1:20">
      <c r="A753" s="119">
        <v>14</v>
      </c>
      <c r="B753" s="125" t="s">
        <v>2463</v>
      </c>
      <c r="C753" s="112" t="s">
        <v>2464</v>
      </c>
      <c r="D753" s="21" t="s">
        <v>2492</v>
      </c>
      <c r="E753" s="106" t="s">
        <v>2493</v>
      </c>
      <c r="F753" s="106" t="s">
        <v>2467</v>
      </c>
      <c r="G753" s="124"/>
      <c r="H753" s="108" t="s">
        <v>47</v>
      </c>
      <c r="I753" s="131">
        <v>40</v>
      </c>
      <c r="J753" s="132"/>
      <c r="K753" s="125">
        <v>2025.02</v>
      </c>
      <c r="L753" s="135"/>
      <c r="M753" s="135"/>
      <c r="N753" s="119"/>
      <c r="O753" s="135"/>
      <c r="P753" s="135"/>
      <c r="Q753" s="135"/>
      <c r="R753" s="135"/>
      <c r="S753" s="135"/>
      <c r="T753" s="135"/>
    </row>
    <row r="754" s="1" customFormat="1" spans="1:20">
      <c r="A754" s="119">
        <v>15</v>
      </c>
      <c r="B754" s="125" t="s">
        <v>2463</v>
      </c>
      <c r="C754" s="112" t="s">
        <v>2464</v>
      </c>
      <c r="D754" s="21" t="s">
        <v>2494</v>
      </c>
      <c r="E754" s="106" t="s">
        <v>2495</v>
      </c>
      <c r="F754" s="106" t="s">
        <v>2467</v>
      </c>
      <c r="G754" s="124"/>
      <c r="H754" s="108" t="s">
        <v>47</v>
      </c>
      <c r="I754" s="131">
        <v>60</v>
      </c>
      <c r="J754" s="132"/>
      <c r="K754" s="125">
        <v>2025.02</v>
      </c>
      <c r="L754" s="135"/>
      <c r="M754" s="135"/>
      <c r="N754" s="119"/>
      <c r="O754" s="135"/>
      <c r="P754" s="135"/>
      <c r="Q754" s="135"/>
      <c r="R754" s="135"/>
      <c r="S754" s="135"/>
      <c r="T754" s="135"/>
    </row>
    <row r="755" s="1" customFormat="1" spans="1:20">
      <c r="A755" s="119">
        <v>16</v>
      </c>
      <c r="B755" s="125" t="s">
        <v>2463</v>
      </c>
      <c r="C755" s="112" t="s">
        <v>2464</v>
      </c>
      <c r="D755" s="146" t="s">
        <v>2496</v>
      </c>
      <c r="E755" s="107" t="s">
        <v>2497</v>
      </c>
      <c r="F755" s="107" t="s">
        <v>2467</v>
      </c>
      <c r="G755" s="107"/>
      <c r="H755" s="108" t="s">
        <v>47</v>
      </c>
      <c r="I755" s="188">
        <v>20</v>
      </c>
      <c r="J755" s="132"/>
      <c r="K755" s="125">
        <v>2025.02</v>
      </c>
      <c r="L755" s="135"/>
      <c r="M755" s="135"/>
      <c r="N755" s="119"/>
      <c r="O755" s="135"/>
      <c r="P755" s="135"/>
      <c r="Q755" s="135"/>
      <c r="R755" s="135"/>
      <c r="S755" s="135"/>
      <c r="T755" s="135"/>
    </row>
    <row r="756" s="1" customFormat="1" spans="1:20">
      <c r="A756" s="119">
        <v>17</v>
      </c>
      <c r="B756" s="125" t="s">
        <v>2463</v>
      </c>
      <c r="C756" s="112" t="s">
        <v>2464</v>
      </c>
      <c r="D756" s="21" t="s">
        <v>2498</v>
      </c>
      <c r="E756" s="106" t="s">
        <v>2499</v>
      </c>
      <c r="F756" s="106" t="s">
        <v>2467</v>
      </c>
      <c r="G756" s="124"/>
      <c r="H756" s="108" t="s">
        <v>47</v>
      </c>
      <c r="I756" s="131">
        <v>40</v>
      </c>
      <c r="J756" s="132"/>
      <c r="K756" s="125">
        <v>2025.02</v>
      </c>
      <c r="L756" s="135"/>
      <c r="M756" s="135"/>
      <c r="N756" s="119"/>
      <c r="O756" s="135"/>
      <c r="P756" s="135"/>
      <c r="Q756" s="135"/>
      <c r="R756" s="135"/>
      <c r="S756" s="135"/>
      <c r="T756" s="135"/>
    </row>
    <row r="757" s="1" customFormat="1" spans="1:20">
      <c r="A757" s="119">
        <v>18</v>
      </c>
      <c r="B757" s="125" t="s">
        <v>2463</v>
      </c>
      <c r="C757" s="112" t="s">
        <v>2464</v>
      </c>
      <c r="D757" s="72" t="s">
        <v>2500</v>
      </c>
      <c r="E757" s="38" t="s">
        <v>2501</v>
      </c>
      <c r="F757" s="38" t="s">
        <v>2467</v>
      </c>
      <c r="G757" s="38"/>
      <c r="H757" s="32" t="s">
        <v>47</v>
      </c>
      <c r="I757" s="37">
        <v>20</v>
      </c>
      <c r="J757" s="132"/>
      <c r="K757" s="125">
        <v>2025.02</v>
      </c>
      <c r="L757" s="135"/>
      <c r="M757" s="135"/>
      <c r="N757" s="119"/>
      <c r="O757" s="135"/>
      <c r="P757" s="135"/>
      <c r="Q757" s="135"/>
      <c r="R757" s="135"/>
      <c r="S757" s="135"/>
      <c r="T757" s="135"/>
    </row>
    <row r="758" s="1" customFormat="1" spans="1:20">
      <c r="A758" s="119">
        <v>19</v>
      </c>
      <c r="B758" s="125" t="s">
        <v>2463</v>
      </c>
      <c r="C758" s="112" t="s">
        <v>2464</v>
      </c>
      <c r="D758" s="72" t="s">
        <v>2502</v>
      </c>
      <c r="E758" s="38" t="s">
        <v>2503</v>
      </c>
      <c r="F758" s="38" t="s">
        <v>2467</v>
      </c>
      <c r="G758" s="38"/>
      <c r="H758" s="32" t="s">
        <v>47</v>
      </c>
      <c r="I758" s="37">
        <v>10</v>
      </c>
      <c r="J758" s="132"/>
      <c r="K758" s="125">
        <v>2025.02</v>
      </c>
      <c r="L758" s="135"/>
      <c r="M758" s="135"/>
      <c r="N758" s="119"/>
      <c r="O758" s="135"/>
      <c r="P758" s="135"/>
      <c r="Q758" s="135"/>
      <c r="R758" s="135"/>
      <c r="S758" s="135"/>
      <c r="T758" s="135"/>
    </row>
    <row r="759" s="1" customFormat="1" spans="1:20">
      <c r="A759" s="119">
        <v>20</v>
      </c>
      <c r="B759" s="38" t="s">
        <v>2463</v>
      </c>
      <c r="C759" s="112" t="s">
        <v>2464</v>
      </c>
      <c r="D759" s="72" t="s">
        <v>2504</v>
      </c>
      <c r="E759" s="38" t="s">
        <v>2505</v>
      </c>
      <c r="F759" s="38" t="s">
        <v>2467</v>
      </c>
      <c r="G759" s="38"/>
      <c r="H759" s="32" t="s">
        <v>47</v>
      </c>
      <c r="I759" s="37">
        <v>40</v>
      </c>
      <c r="J759" s="132"/>
      <c r="K759" s="125">
        <v>2025.02</v>
      </c>
      <c r="L759" s="135"/>
      <c r="M759" s="135"/>
      <c r="N759" s="119"/>
      <c r="O759" s="135"/>
      <c r="P759" s="135"/>
      <c r="Q759" s="135"/>
      <c r="R759" s="135"/>
      <c r="S759" s="135"/>
      <c r="T759" s="135"/>
    </row>
    <row r="760" s="1" customFormat="1" spans="1:20">
      <c r="A760" s="119">
        <v>21</v>
      </c>
      <c r="B760" s="125" t="s">
        <v>2463</v>
      </c>
      <c r="C760" s="112" t="s">
        <v>2464</v>
      </c>
      <c r="D760" s="21" t="s">
        <v>2506</v>
      </c>
      <c r="E760" s="106" t="s">
        <v>2507</v>
      </c>
      <c r="F760" s="106" t="s">
        <v>2467</v>
      </c>
      <c r="G760" s="124"/>
      <c r="H760" s="108" t="s">
        <v>47</v>
      </c>
      <c r="I760" s="131">
        <v>40</v>
      </c>
      <c r="J760" s="132"/>
      <c r="K760" s="125">
        <v>2025.02</v>
      </c>
      <c r="L760" s="135"/>
      <c r="M760" s="135"/>
      <c r="N760" s="119"/>
      <c r="O760" s="135"/>
      <c r="P760" s="135"/>
      <c r="Q760" s="135"/>
      <c r="R760" s="135"/>
      <c r="S760" s="135"/>
      <c r="T760" s="135"/>
    </row>
    <row r="761" s="1" customFormat="1" spans="1:20">
      <c r="A761" s="119">
        <v>22</v>
      </c>
      <c r="B761" s="38" t="s">
        <v>2463</v>
      </c>
      <c r="C761" s="112" t="s">
        <v>2508</v>
      </c>
      <c r="D761" s="72" t="s">
        <v>2509</v>
      </c>
      <c r="E761" s="38" t="s">
        <v>2510</v>
      </c>
      <c r="F761" s="38" t="s">
        <v>2511</v>
      </c>
      <c r="G761" s="38"/>
      <c r="H761" s="32" t="s">
        <v>47</v>
      </c>
      <c r="I761" s="37">
        <v>4</v>
      </c>
      <c r="J761" s="132"/>
      <c r="K761" s="125">
        <v>2025.02</v>
      </c>
      <c r="L761" s="135"/>
      <c r="M761" s="135"/>
      <c r="N761" s="119"/>
      <c r="O761" s="135"/>
      <c r="P761" s="135"/>
      <c r="Q761" s="135"/>
      <c r="R761" s="135"/>
      <c r="S761" s="135"/>
      <c r="T761" s="135"/>
    </row>
    <row r="762" s="1" customFormat="1" spans="1:20">
      <c r="A762" s="119">
        <v>23</v>
      </c>
      <c r="B762" s="38" t="s">
        <v>2463</v>
      </c>
      <c r="C762" s="112" t="s">
        <v>2508</v>
      </c>
      <c r="D762" s="72" t="s">
        <v>2512</v>
      </c>
      <c r="E762" s="38" t="s">
        <v>2466</v>
      </c>
      <c r="F762" s="38" t="s">
        <v>2511</v>
      </c>
      <c r="G762" s="38"/>
      <c r="H762" s="32" t="s">
        <v>47</v>
      </c>
      <c r="I762" s="37">
        <v>3</v>
      </c>
      <c r="J762" s="132"/>
      <c r="K762" s="125">
        <v>2025.02</v>
      </c>
      <c r="L762" s="135"/>
      <c r="M762" s="135"/>
      <c r="N762" s="119"/>
      <c r="O762" s="135"/>
      <c r="P762" s="135"/>
      <c r="Q762" s="135"/>
      <c r="R762" s="135"/>
      <c r="S762" s="135"/>
      <c r="T762" s="135"/>
    </row>
    <row r="763" s="1" customFormat="1" spans="1:20">
      <c r="A763" s="119">
        <v>24</v>
      </c>
      <c r="B763" s="38" t="s">
        <v>2463</v>
      </c>
      <c r="C763" s="112" t="s">
        <v>2508</v>
      </c>
      <c r="D763" s="72" t="s">
        <v>2513</v>
      </c>
      <c r="E763" s="38" t="s">
        <v>2469</v>
      </c>
      <c r="F763" s="38" t="s">
        <v>2511</v>
      </c>
      <c r="G763" s="38"/>
      <c r="H763" s="32" t="s">
        <v>47</v>
      </c>
      <c r="I763" s="37">
        <v>60</v>
      </c>
      <c r="J763" s="132"/>
      <c r="K763" s="125">
        <v>2025.02</v>
      </c>
      <c r="L763" s="135"/>
      <c r="M763" s="135"/>
      <c r="N763" s="119"/>
      <c r="O763" s="135"/>
      <c r="P763" s="135"/>
      <c r="Q763" s="135"/>
      <c r="R763" s="135"/>
      <c r="S763" s="135"/>
      <c r="T763" s="135"/>
    </row>
    <row r="764" s="1" customFormat="1" spans="1:20">
      <c r="A764" s="119">
        <v>25</v>
      </c>
      <c r="B764" s="38" t="s">
        <v>2463</v>
      </c>
      <c r="C764" s="112" t="s">
        <v>2508</v>
      </c>
      <c r="D764" s="181" t="s">
        <v>2514</v>
      </c>
      <c r="E764" s="107" t="s">
        <v>2471</v>
      </c>
      <c r="F764" s="38" t="s">
        <v>2511</v>
      </c>
      <c r="G764" s="38"/>
      <c r="H764" s="32" t="s">
        <v>47</v>
      </c>
      <c r="I764" s="37">
        <v>50</v>
      </c>
      <c r="J764" s="132"/>
      <c r="K764" s="125">
        <v>2025.02</v>
      </c>
      <c r="L764" s="135"/>
      <c r="M764" s="135"/>
      <c r="N764" s="119"/>
      <c r="O764" s="135"/>
      <c r="P764" s="135"/>
      <c r="Q764" s="135"/>
      <c r="R764" s="135"/>
      <c r="S764" s="135"/>
      <c r="T764" s="135"/>
    </row>
    <row r="765" s="1" customFormat="1" spans="1:20">
      <c r="A765" s="119">
        <v>26</v>
      </c>
      <c r="B765" s="38" t="s">
        <v>2463</v>
      </c>
      <c r="C765" s="112" t="s">
        <v>2508</v>
      </c>
      <c r="D765" s="72" t="s">
        <v>2515</v>
      </c>
      <c r="E765" s="38" t="s">
        <v>491</v>
      </c>
      <c r="F765" s="38" t="s">
        <v>2511</v>
      </c>
      <c r="G765" s="38"/>
      <c r="H765" s="32" t="s">
        <v>47</v>
      </c>
      <c r="I765" s="37">
        <v>5</v>
      </c>
      <c r="J765" s="132"/>
      <c r="K765" s="125">
        <v>2025.02</v>
      </c>
      <c r="L765" s="135"/>
      <c r="M765" s="135"/>
      <c r="N765" s="119"/>
      <c r="O765" s="135"/>
      <c r="P765" s="135"/>
      <c r="Q765" s="135"/>
      <c r="R765" s="135"/>
      <c r="S765" s="135"/>
      <c r="T765" s="135"/>
    </row>
    <row r="766" s="1" customFormat="1" spans="1:20">
      <c r="A766" s="119">
        <v>27</v>
      </c>
      <c r="B766" s="38" t="s">
        <v>2463</v>
      </c>
      <c r="C766" s="112" t="s">
        <v>2508</v>
      </c>
      <c r="D766" s="72" t="s">
        <v>2516</v>
      </c>
      <c r="E766" s="38" t="s">
        <v>2473</v>
      </c>
      <c r="F766" s="38" t="s">
        <v>2511</v>
      </c>
      <c r="G766" s="38"/>
      <c r="H766" s="32" t="s">
        <v>47</v>
      </c>
      <c r="I766" s="37">
        <v>20</v>
      </c>
      <c r="J766" s="132"/>
      <c r="K766" s="125">
        <v>2025.02</v>
      </c>
      <c r="L766" s="135"/>
      <c r="M766" s="135"/>
      <c r="N766" s="119"/>
      <c r="O766" s="135"/>
      <c r="P766" s="135"/>
      <c r="Q766" s="135"/>
      <c r="R766" s="135"/>
      <c r="S766" s="135"/>
      <c r="T766" s="135"/>
    </row>
    <row r="767" s="1" customFormat="1" spans="1:20">
      <c r="A767" s="119">
        <v>28</v>
      </c>
      <c r="B767" s="38" t="s">
        <v>2463</v>
      </c>
      <c r="C767" s="112" t="s">
        <v>2508</v>
      </c>
      <c r="D767" s="72" t="s">
        <v>2517</v>
      </c>
      <c r="E767" s="38" t="s">
        <v>2475</v>
      </c>
      <c r="F767" s="38" t="s">
        <v>2511</v>
      </c>
      <c r="G767" s="38"/>
      <c r="H767" s="32" t="s">
        <v>47</v>
      </c>
      <c r="I767" s="37">
        <v>50</v>
      </c>
      <c r="J767" s="132"/>
      <c r="K767" s="125">
        <v>2025.02</v>
      </c>
      <c r="L767" s="135"/>
      <c r="M767" s="135"/>
      <c r="N767" s="119"/>
      <c r="O767" s="135"/>
      <c r="P767" s="135"/>
      <c r="Q767" s="135"/>
      <c r="R767" s="135"/>
      <c r="S767" s="135"/>
      <c r="T767" s="135"/>
    </row>
    <row r="768" s="1" customFormat="1" spans="1:20">
      <c r="A768" s="119">
        <v>29</v>
      </c>
      <c r="B768" s="38" t="s">
        <v>2463</v>
      </c>
      <c r="C768" s="112" t="s">
        <v>2508</v>
      </c>
      <c r="D768" s="72" t="s">
        <v>2518</v>
      </c>
      <c r="E768" s="38" t="s">
        <v>2519</v>
      </c>
      <c r="F768" s="38" t="s">
        <v>2511</v>
      </c>
      <c r="G768" s="38"/>
      <c r="H768" s="32" t="s">
        <v>47</v>
      </c>
      <c r="I768" s="37">
        <v>5</v>
      </c>
      <c r="J768" s="132"/>
      <c r="K768" s="125">
        <v>2025.02</v>
      </c>
      <c r="L768" s="135"/>
      <c r="M768" s="135"/>
      <c r="N768" s="119"/>
      <c r="O768" s="135"/>
      <c r="P768" s="135"/>
      <c r="Q768" s="135"/>
      <c r="R768" s="135"/>
      <c r="S768" s="135"/>
      <c r="T768" s="135"/>
    </row>
    <row r="769" s="1" customFormat="1" spans="1:20">
      <c r="A769" s="119">
        <v>30</v>
      </c>
      <c r="B769" s="38" t="s">
        <v>2463</v>
      </c>
      <c r="C769" s="112" t="s">
        <v>2508</v>
      </c>
      <c r="D769" s="72" t="s">
        <v>2520</v>
      </c>
      <c r="E769" s="38" t="s">
        <v>2521</v>
      </c>
      <c r="F769" s="38" t="s">
        <v>2511</v>
      </c>
      <c r="G769" s="38"/>
      <c r="H769" s="32" t="s">
        <v>47</v>
      </c>
      <c r="I769" s="37">
        <v>5</v>
      </c>
      <c r="J769" s="132"/>
      <c r="K769" s="125">
        <v>2025.02</v>
      </c>
      <c r="L769" s="135"/>
      <c r="M769" s="135"/>
      <c r="N769" s="119"/>
      <c r="O769" s="135"/>
      <c r="P769" s="135"/>
      <c r="Q769" s="135"/>
      <c r="R769" s="135"/>
      <c r="S769" s="135"/>
      <c r="T769" s="135"/>
    </row>
    <row r="770" s="1" customFormat="1" spans="1:20">
      <c r="A770" s="119">
        <v>31</v>
      </c>
      <c r="B770" s="38" t="s">
        <v>2463</v>
      </c>
      <c r="C770" s="112" t="s">
        <v>2508</v>
      </c>
      <c r="D770" s="72" t="s">
        <v>2522</v>
      </c>
      <c r="E770" s="38" t="s">
        <v>2479</v>
      </c>
      <c r="F770" s="38" t="s">
        <v>2511</v>
      </c>
      <c r="G770" s="38"/>
      <c r="H770" s="32" t="s">
        <v>47</v>
      </c>
      <c r="I770" s="37">
        <v>10</v>
      </c>
      <c r="J770" s="132"/>
      <c r="K770" s="125">
        <v>2025.02</v>
      </c>
      <c r="L770" s="135"/>
      <c r="M770" s="135"/>
      <c r="N770" s="119"/>
      <c r="O770" s="135"/>
      <c r="P770" s="135"/>
      <c r="Q770" s="135"/>
      <c r="R770" s="135"/>
      <c r="S770" s="135"/>
      <c r="T770" s="135"/>
    </row>
    <row r="771" s="1" customFormat="1" spans="1:20">
      <c r="A771" s="119">
        <v>32</v>
      </c>
      <c r="B771" s="38" t="s">
        <v>2463</v>
      </c>
      <c r="C771" s="112" t="s">
        <v>2508</v>
      </c>
      <c r="D771" s="72" t="s">
        <v>2523</v>
      </c>
      <c r="E771" s="38" t="s">
        <v>2481</v>
      </c>
      <c r="F771" s="38" t="s">
        <v>2511</v>
      </c>
      <c r="G771" s="38"/>
      <c r="H771" s="32" t="s">
        <v>47</v>
      </c>
      <c r="I771" s="37">
        <v>15</v>
      </c>
      <c r="J771" s="132"/>
      <c r="K771" s="125">
        <v>2025.02</v>
      </c>
      <c r="L771" s="135"/>
      <c r="M771" s="135"/>
      <c r="N771" s="119"/>
      <c r="O771" s="135"/>
      <c r="P771" s="135"/>
      <c r="Q771" s="135"/>
      <c r="R771" s="135"/>
      <c r="S771" s="135"/>
      <c r="T771" s="135"/>
    </row>
    <row r="772" s="1" customFormat="1" spans="1:20">
      <c r="A772" s="119">
        <v>33</v>
      </c>
      <c r="B772" s="38" t="s">
        <v>2463</v>
      </c>
      <c r="C772" s="112" t="s">
        <v>2508</v>
      </c>
      <c r="D772" s="72" t="s">
        <v>2524</v>
      </c>
      <c r="E772" s="38" t="s">
        <v>2483</v>
      </c>
      <c r="F772" s="38" t="s">
        <v>2511</v>
      </c>
      <c r="G772" s="38"/>
      <c r="H772" s="32" t="s">
        <v>47</v>
      </c>
      <c r="I772" s="37">
        <v>10</v>
      </c>
      <c r="J772" s="132"/>
      <c r="K772" s="125">
        <v>2025.02</v>
      </c>
      <c r="L772" s="135"/>
      <c r="M772" s="135"/>
      <c r="N772" s="119"/>
      <c r="O772" s="135"/>
      <c r="P772" s="135"/>
      <c r="Q772" s="135"/>
      <c r="R772" s="135"/>
      <c r="S772" s="135"/>
      <c r="T772" s="135"/>
    </row>
    <row r="773" s="1" customFormat="1" spans="1:20">
      <c r="A773" s="119">
        <v>34</v>
      </c>
      <c r="B773" s="38" t="s">
        <v>2463</v>
      </c>
      <c r="C773" s="112" t="s">
        <v>2508</v>
      </c>
      <c r="D773" s="72" t="s">
        <v>2525</v>
      </c>
      <c r="E773" s="38" t="s">
        <v>2485</v>
      </c>
      <c r="F773" s="38" t="s">
        <v>2511</v>
      </c>
      <c r="G773" s="38"/>
      <c r="H773" s="32" t="s">
        <v>47</v>
      </c>
      <c r="I773" s="37">
        <v>10</v>
      </c>
      <c r="J773" s="132"/>
      <c r="K773" s="125">
        <v>2025.02</v>
      </c>
      <c r="L773" s="135"/>
      <c r="M773" s="135"/>
      <c r="N773" s="119"/>
      <c r="O773" s="135"/>
      <c r="P773" s="135"/>
      <c r="Q773" s="135"/>
      <c r="R773" s="135"/>
      <c r="S773" s="135"/>
      <c r="T773" s="135"/>
    </row>
    <row r="774" s="1" customFormat="1" spans="1:20">
      <c r="A774" s="119">
        <v>35</v>
      </c>
      <c r="B774" s="38" t="s">
        <v>2463</v>
      </c>
      <c r="C774" s="112" t="s">
        <v>2508</v>
      </c>
      <c r="D774" s="72" t="s">
        <v>2526</v>
      </c>
      <c r="E774" s="38" t="s">
        <v>2487</v>
      </c>
      <c r="F774" s="38" t="s">
        <v>2511</v>
      </c>
      <c r="G774" s="38"/>
      <c r="H774" s="32" t="s">
        <v>47</v>
      </c>
      <c r="I774" s="37">
        <v>10</v>
      </c>
      <c r="J774" s="132"/>
      <c r="K774" s="125">
        <v>2025.02</v>
      </c>
      <c r="L774" s="135"/>
      <c r="M774" s="135"/>
      <c r="N774" s="119"/>
      <c r="O774" s="135"/>
      <c r="P774" s="135"/>
      <c r="Q774" s="135"/>
      <c r="R774" s="135"/>
      <c r="S774" s="135"/>
      <c r="T774" s="135"/>
    </row>
    <row r="775" s="1" customFormat="1" spans="1:20">
      <c r="A775" s="119">
        <v>36</v>
      </c>
      <c r="B775" s="38" t="s">
        <v>2463</v>
      </c>
      <c r="C775" s="112" t="s">
        <v>2508</v>
      </c>
      <c r="D775" s="72" t="s">
        <v>2527</v>
      </c>
      <c r="E775" s="38" t="s">
        <v>2489</v>
      </c>
      <c r="F775" s="38" t="s">
        <v>2511</v>
      </c>
      <c r="G775" s="38"/>
      <c r="H775" s="32" t="s">
        <v>47</v>
      </c>
      <c r="I775" s="37">
        <v>5</v>
      </c>
      <c r="J775" s="132"/>
      <c r="K775" s="125">
        <v>2025.02</v>
      </c>
      <c r="L775" s="135"/>
      <c r="M775" s="135"/>
      <c r="N775" s="119"/>
      <c r="O775" s="135"/>
      <c r="P775" s="135"/>
      <c r="Q775" s="135"/>
      <c r="R775" s="135"/>
      <c r="S775" s="135"/>
      <c r="T775" s="135"/>
    </row>
    <row r="776" s="1" customFormat="1" spans="1:20">
      <c r="A776" s="119">
        <v>37</v>
      </c>
      <c r="B776" s="38" t="s">
        <v>2463</v>
      </c>
      <c r="C776" s="112" t="s">
        <v>2508</v>
      </c>
      <c r="D776" s="72" t="s">
        <v>2528</v>
      </c>
      <c r="E776" s="38" t="s">
        <v>2529</v>
      </c>
      <c r="F776" s="38" t="s">
        <v>2511</v>
      </c>
      <c r="G776" s="38"/>
      <c r="H776" s="32" t="s">
        <v>47</v>
      </c>
      <c r="I776" s="37">
        <v>5</v>
      </c>
      <c r="J776" s="132"/>
      <c r="K776" s="125">
        <v>2025.02</v>
      </c>
      <c r="L776" s="135"/>
      <c r="M776" s="135"/>
      <c r="N776" s="119"/>
      <c r="O776" s="135"/>
      <c r="P776" s="135"/>
      <c r="Q776" s="135"/>
      <c r="R776" s="135"/>
      <c r="S776" s="135"/>
      <c r="T776" s="135"/>
    </row>
    <row r="777" s="1" customFormat="1" spans="1:20">
      <c r="A777" s="119">
        <v>38</v>
      </c>
      <c r="B777" s="38" t="s">
        <v>2463</v>
      </c>
      <c r="C777" s="112" t="s">
        <v>2508</v>
      </c>
      <c r="D777" s="72" t="s">
        <v>2530</v>
      </c>
      <c r="E777" s="38" t="s">
        <v>2493</v>
      </c>
      <c r="F777" s="38" t="s">
        <v>2511</v>
      </c>
      <c r="G777" s="38"/>
      <c r="H777" s="32" t="s">
        <v>47</v>
      </c>
      <c r="I777" s="37">
        <v>5</v>
      </c>
      <c r="J777" s="132"/>
      <c r="K777" s="125">
        <v>2025.02</v>
      </c>
      <c r="L777" s="135"/>
      <c r="M777" s="135"/>
      <c r="N777" s="119"/>
      <c r="O777" s="135"/>
      <c r="P777" s="135"/>
      <c r="Q777" s="135"/>
      <c r="R777" s="135"/>
      <c r="S777" s="135"/>
      <c r="T777" s="135"/>
    </row>
    <row r="778" s="1" customFormat="1" spans="1:20">
      <c r="A778" s="119">
        <v>39</v>
      </c>
      <c r="B778" s="78" t="s">
        <v>2463</v>
      </c>
      <c r="C778" s="209" t="s">
        <v>2531</v>
      </c>
      <c r="D778" s="146" t="s">
        <v>2532</v>
      </c>
      <c r="E778" s="125" t="s">
        <v>2497</v>
      </c>
      <c r="F778" s="209" t="s">
        <v>2531</v>
      </c>
      <c r="G778" s="209"/>
      <c r="H778" s="131" t="s">
        <v>47</v>
      </c>
      <c r="I778" s="131">
        <v>6</v>
      </c>
      <c r="J778" s="225"/>
      <c r="K778" s="125"/>
      <c r="L778" s="135"/>
      <c r="M778" s="135"/>
      <c r="N778" s="119"/>
      <c r="O778" s="135"/>
      <c r="P778" s="135"/>
      <c r="Q778" s="135"/>
      <c r="R778" s="135"/>
      <c r="S778" s="135"/>
      <c r="T778" s="135"/>
    </row>
    <row r="779" s="1" customFormat="1" spans="1:20">
      <c r="A779" s="119">
        <v>40</v>
      </c>
      <c r="B779" s="38" t="s">
        <v>2463</v>
      </c>
      <c r="C779" s="112" t="s">
        <v>2508</v>
      </c>
      <c r="D779" s="72" t="s">
        <v>2533</v>
      </c>
      <c r="E779" s="38" t="s">
        <v>2501</v>
      </c>
      <c r="F779" s="38" t="s">
        <v>2511</v>
      </c>
      <c r="G779" s="38"/>
      <c r="H779" s="32" t="s">
        <v>47</v>
      </c>
      <c r="I779" s="37">
        <v>4</v>
      </c>
      <c r="J779" s="132"/>
      <c r="K779" s="125">
        <v>2025.02</v>
      </c>
      <c r="L779" s="135"/>
      <c r="M779" s="135"/>
      <c r="N779" s="119"/>
      <c r="O779" s="135"/>
      <c r="P779" s="135"/>
      <c r="Q779" s="135"/>
      <c r="R779" s="135"/>
      <c r="S779" s="135"/>
      <c r="T779" s="135"/>
    </row>
    <row r="780" s="1" customFormat="1" spans="1:20">
      <c r="A780" s="119">
        <v>41</v>
      </c>
      <c r="B780" s="38" t="s">
        <v>2463</v>
      </c>
      <c r="C780" s="112" t="s">
        <v>2508</v>
      </c>
      <c r="D780" s="72" t="s">
        <v>2534</v>
      </c>
      <c r="E780" s="38" t="s">
        <v>2503</v>
      </c>
      <c r="F780" s="38" t="s">
        <v>2511</v>
      </c>
      <c r="G780" s="38"/>
      <c r="H780" s="32" t="s">
        <v>47</v>
      </c>
      <c r="I780" s="37">
        <v>5</v>
      </c>
      <c r="J780" s="132"/>
      <c r="K780" s="125">
        <v>2025.02</v>
      </c>
      <c r="L780" s="135"/>
      <c r="M780" s="135"/>
      <c r="N780" s="119"/>
      <c r="O780" s="135"/>
      <c r="P780" s="135"/>
      <c r="Q780" s="135"/>
      <c r="R780" s="135"/>
      <c r="S780" s="135"/>
      <c r="T780" s="135"/>
    </row>
    <row r="781" s="1" customFormat="1" spans="1:20">
      <c r="A781" s="119">
        <v>42</v>
      </c>
      <c r="B781" s="78" t="s">
        <v>2463</v>
      </c>
      <c r="C781" s="209" t="s">
        <v>2531</v>
      </c>
      <c r="D781" s="146" t="s">
        <v>2534</v>
      </c>
      <c r="E781" s="125" t="s">
        <v>2503</v>
      </c>
      <c r="F781" s="209" t="s">
        <v>2531</v>
      </c>
      <c r="G781" s="209"/>
      <c r="H781" s="131" t="s">
        <v>47</v>
      </c>
      <c r="I781" s="131">
        <v>4</v>
      </c>
      <c r="J781" s="225"/>
      <c r="K781" s="125">
        <v>2025.02</v>
      </c>
      <c r="L781" s="135"/>
      <c r="M781" s="135"/>
      <c r="N781" s="119"/>
      <c r="O781" s="135"/>
      <c r="P781" s="135"/>
      <c r="Q781" s="135"/>
      <c r="R781" s="135"/>
      <c r="S781" s="135"/>
      <c r="T781" s="135"/>
    </row>
    <row r="782" s="1" customFormat="1" spans="1:20">
      <c r="A782" s="119">
        <v>43</v>
      </c>
      <c r="B782" s="38" t="s">
        <v>2463</v>
      </c>
      <c r="C782" s="112" t="s">
        <v>2508</v>
      </c>
      <c r="D782" s="72" t="s">
        <v>2535</v>
      </c>
      <c r="E782" s="38" t="s">
        <v>2505</v>
      </c>
      <c r="F782" s="38" t="s">
        <v>2511</v>
      </c>
      <c r="G782" s="38"/>
      <c r="H782" s="32" t="s">
        <v>47</v>
      </c>
      <c r="I782" s="37">
        <v>5</v>
      </c>
      <c r="J782" s="132"/>
      <c r="K782" s="125">
        <v>2025.02</v>
      </c>
      <c r="L782" s="135"/>
      <c r="M782" s="135"/>
      <c r="N782" s="119"/>
      <c r="O782" s="135"/>
      <c r="P782" s="135"/>
      <c r="Q782" s="135"/>
      <c r="R782" s="135"/>
      <c r="S782" s="135"/>
      <c r="T782" s="135"/>
    </row>
    <row r="783" s="1" customFormat="1" spans="1:20">
      <c r="A783" s="119">
        <v>44</v>
      </c>
      <c r="B783" s="38" t="s">
        <v>2463</v>
      </c>
      <c r="C783" s="112" t="s">
        <v>2508</v>
      </c>
      <c r="D783" s="72" t="s">
        <v>2536</v>
      </c>
      <c r="E783" s="38" t="s">
        <v>2507</v>
      </c>
      <c r="F783" s="38" t="s">
        <v>2511</v>
      </c>
      <c r="G783" s="38"/>
      <c r="H783" s="32" t="s">
        <v>47</v>
      </c>
      <c r="I783" s="37">
        <v>5</v>
      </c>
      <c r="J783" s="132"/>
      <c r="K783" s="125">
        <v>2025.02</v>
      </c>
      <c r="L783" s="135"/>
      <c r="M783" s="135"/>
      <c r="N783" s="119"/>
      <c r="O783" s="135"/>
      <c r="P783" s="135"/>
      <c r="Q783" s="135"/>
      <c r="R783" s="135"/>
      <c r="S783" s="135"/>
      <c r="T783" s="135"/>
    </row>
    <row r="784" s="1" customFormat="1" spans="1:20">
      <c r="A784" s="119">
        <v>45</v>
      </c>
      <c r="B784" s="78" t="s">
        <v>2463</v>
      </c>
      <c r="C784" s="209" t="s">
        <v>2537</v>
      </c>
      <c r="D784" s="181" t="s">
        <v>2538</v>
      </c>
      <c r="E784" s="221" t="s">
        <v>2539</v>
      </c>
      <c r="F784" s="209" t="s">
        <v>2537</v>
      </c>
      <c r="G784" s="209"/>
      <c r="H784" s="131" t="s">
        <v>47</v>
      </c>
      <c r="I784" s="131">
        <v>2</v>
      </c>
      <c r="J784" s="225"/>
      <c r="K784" s="125">
        <v>2024.12</v>
      </c>
      <c r="L784" s="135"/>
      <c r="M784" s="135"/>
      <c r="N784" s="119"/>
      <c r="O784" s="135"/>
      <c r="P784" s="135"/>
      <c r="Q784" s="135"/>
      <c r="R784" s="135"/>
      <c r="S784" s="135"/>
      <c r="T784" s="135"/>
    </row>
    <row r="785" s="1" customFormat="1" spans="1:20">
      <c r="A785" s="119">
        <v>46</v>
      </c>
      <c r="B785" s="78" t="s">
        <v>2463</v>
      </c>
      <c r="C785" s="209" t="s">
        <v>2537</v>
      </c>
      <c r="D785" s="146" t="s">
        <v>2540</v>
      </c>
      <c r="E785" s="221" t="s">
        <v>2541</v>
      </c>
      <c r="F785" s="209" t="s">
        <v>2537</v>
      </c>
      <c r="G785" s="209"/>
      <c r="H785" s="131" t="s">
        <v>47</v>
      </c>
      <c r="I785" s="131">
        <v>2</v>
      </c>
      <c r="J785" s="225"/>
      <c r="K785" s="125"/>
      <c r="L785" s="135"/>
      <c r="M785" s="135"/>
      <c r="N785" s="119"/>
      <c r="O785" s="135"/>
      <c r="P785" s="135"/>
      <c r="Q785" s="135"/>
      <c r="R785" s="135"/>
      <c r="S785" s="135"/>
      <c r="T785" s="135"/>
    </row>
    <row r="786" s="1" customFormat="1" spans="1:20">
      <c r="A786" s="119">
        <v>47</v>
      </c>
      <c r="B786" s="78" t="s">
        <v>2463</v>
      </c>
      <c r="C786" s="209" t="s">
        <v>2537</v>
      </c>
      <c r="D786" s="146" t="s">
        <v>2542</v>
      </c>
      <c r="E786" s="125" t="s">
        <v>2481</v>
      </c>
      <c r="F786" s="209" t="s">
        <v>2537</v>
      </c>
      <c r="G786" s="209"/>
      <c r="H786" s="131" t="s">
        <v>47</v>
      </c>
      <c r="I786" s="131">
        <v>2</v>
      </c>
      <c r="J786" s="225"/>
      <c r="K786" s="125">
        <v>2024.12</v>
      </c>
      <c r="L786" s="135"/>
      <c r="M786" s="135"/>
      <c r="N786" s="119"/>
      <c r="O786" s="135"/>
      <c r="P786" s="135"/>
      <c r="Q786" s="135"/>
      <c r="R786" s="135"/>
      <c r="S786" s="135"/>
      <c r="T786" s="135"/>
    </row>
    <row r="787" s="1" customFormat="1" spans="1:20">
      <c r="A787" s="119">
        <v>48</v>
      </c>
      <c r="B787" s="78" t="s">
        <v>2463</v>
      </c>
      <c r="C787" s="209" t="s">
        <v>2537</v>
      </c>
      <c r="D787" s="146" t="s">
        <v>2543</v>
      </c>
      <c r="E787" s="125" t="s">
        <v>2483</v>
      </c>
      <c r="F787" s="209" t="s">
        <v>2537</v>
      </c>
      <c r="G787" s="209"/>
      <c r="H787" s="131" t="s">
        <v>47</v>
      </c>
      <c r="I787" s="131">
        <v>2</v>
      </c>
      <c r="J787" s="225"/>
      <c r="K787" s="125">
        <v>2024.12</v>
      </c>
      <c r="L787" s="135"/>
      <c r="M787" s="135"/>
      <c r="N787" s="119"/>
      <c r="O787" s="135"/>
      <c r="P787" s="135"/>
      <c r="Q787" s="135"/>
      <c r="R787" s="135"/>
      <c r="S787" s="135"/>
      <c r="T787" s="135"/>
    </row>
    <row r="788" s="1" customFormat="1" spans="1:20">
      <c r="A788" s="119">
        <v>49</v>
      </c>
      <c r="B788" s="78" t="s">
        <v>2463</v>
      </c>
      <c r="C788" s="209" t="s">
        <v>2537</v>
      </c>
      <c r="D788" s="146" t="s">
        <v>2544</v>
      </c>
      <c r="E788" s="125" t="s">
        <v>2485</v>
      </c>
      <c r="F788" s="209" t="s">
        <v>2537</v>
      </c>
      <c r="G788" s="209"/>
      <c r="H788" s="131" t="s">
        <v>47</v>
      </c>
      <c r="I788" s="131">
        <v>2</v>
      </c>
      <c r="J788" s="225"/>
      <c r="K788" s="125">
        <v>2024.12</v>
      </c>
      <c r="L788" s="135"/>
      <c r="M788" s="135"/>
      <c r="N788" s="119"/>
      <c r="O788" s="135"/>
      <c r="P788" s="135"/>
      <c r="Q788" s="135"/>
      <c r="R788" s="135"/>
      <c r="S788" s="135"/>
      <c r="T788" s="135"/>
    </row>
    <row r="789" s="1" customFormat="1" spans="1:20">
      <c r="A789" s="119">
        <v>50</v>
      </c>
      <c r="B789" s="78" t="s">
        <v>2463</v>
      </c>
      <c r="C789" s="209" t="s">
        <v>2537</v>
      </c>
      <c r="D789" s="146" t="s">
        <v>2545</v>
      </c>
      <c r="E789" s="125" t="s">
        <v>2469</v>
      </c>
      <c r="F789" s="209" t="s">
        <v>2537</v>
      </c>
      <c r="G789" s="209"/>
      <c r="H789" s="131" t="s">
        <v>47</v>
      </c>
      <c r="I789" s="131">
        <v>16</v>
      </c>
      <c r="J789" s="225"/>
      <c r="K789" s="125">
        <v>2024.12</v>
      </c>
      <c r="L789" s="135"/>
      <c r="M789" s="135"/>
      <c r="N789" s="119"/>
      <c r="O789" s="135"/>
      <c r="P789" s="135"/>
      <c r="Q789" s="135"/>
      <c r="R789" s="135"/>
      <c r="S789" s="135"/>
      <c r="T789" s="135"/>
    </row>
    <row r="790" s="1" customFormat="1" spans="1:20">
      <c r="A790" s="119">
        <v>51</v>
      </c>
      <c r="B790" s="78" t="s">
        <v>2463</v>
      </c>
      <c r="C790" s="209" t="s">
        <v>2537</v>
      </c>
      <c r="D790" s="146" t="s">
        <v>2546</v>
      </c>
      <c r="E790" s="125" t="s">
        <v>2475</v>
      </c>
      <c r="F790" s="209" t="s">
        <v>2537</v>
      </c>
      <c r="G790" s="209"/>
      <c r="H790" s="131" t="s">
        <v>47</v>
      </c>
      <c r="I790" s="131">
        <v>16</v>
      </c>
      <c r="J790" s="225"/>
      <c r="K790" s="125">
        <v>2024.12</v>
      </c>
      <c r="L790" s="135"/>
      <c r="M790" s="135"/>
      <c r="N790" s="119"/>
      <c r="O790" s="135"/>
      <c r="P790" s="135"/>
      <c r="Q790" s="135"/>
      <c r="R790" s="135"/>
      <c r="S790" s="135"/>
      <c r="T790" s="135"/>
    </row>
    <row r="791" s="1" customFormat="1" spans="1:20">
      <c r="A791" s="119">
        <v>52</v>
      </c>
      <c r="B791" s="78" t="s">
        <v>2463</v>
      </c>
      <c r="C791" s="209" t="s">
        <v>2537</v>
      </c>
      <c r="D791" s="146" t="s">
        <v>2547</v>
      </c>
      <c r="E791" s="125" t="s">
        <v>2479</v>
      </c>
      <c r="F791" s="209" t="s">
        <v>2537</v>
      </c>
      <c r="G791" s="209"/>
      <c r="H791" s="131" t="s">
        <v>47</v>
      </c>
      <c r="I791" s="131">
        <v>2</v>
      </c>
      <c r="J791" s="225"/>
      <c r="K791" s="125">
        <v>2024.12</v>
      </c>
      <c r="L791" s="135"/>
      <c r="M791" s="135"/>
      <c r="N791" s="119"/>
      <c r="O791" s="135"/>
      <c r="P791" s="135"/>
      <c r="Q791" s="135"/>
      <c r="R791" s="135"/>
      <c r="S791" s="135"/>
      <c r="T791" s="135"/>
    </row>
    <row r="792" s="1" customFormat="1" spans="1:20">
      <c r="A792" s="119">
        <v>53</v>
      </c>
      <c r="B792" s="78" t="s">
        <v>2463</v>
      </c>
      <c r="C792" s="209" t="s">
        <v>2537</v>
      </c>
      <c r="D792" s="146" t="s">
        <v>2548</v>
      </c>
      <c r="E792" s="222" t="s">
        <v>2549</v>
      </c>
      <c r="F792" s="209" t="s">
        <v>2537</v>
      </c>
      <c r="G792" s="209"/>
      <c r="H792" s="131" t="s">
        <v>47</v>
      </c>
      <c r="I792" s="131">
        <v>2</v>
      </c>
      <c r="J792" s="225"/>
      <c r="K792" s="125">
        <v>2024.12</v>
      </c>
      <c r="L792" s="135"/>
      <c r="M792" s="135"/>
      <c r="N792" s="119"/>
      <c r="O792" s="135"/>
      <c r="P792" s="135"/>
      <c r="Q792" s="135"/>
      <c r="R792" s="135"/>
      <c r="S792" s="135"/>
      <c r="T792" s="135"/>
    </row>
    <row r="793" s="1" customFormat="1" spans="1:20">
      <c r="A793" s="119">
        <v>54</v>
      </c>
      <c r="B793" s="78" t="s">
        <v>2463</v>
      </c>
      <c r="C793" s="209" t="s">
        <v>2537</v>
      </c>
      <c r="D793" s="146" t="s">
        <v>2550</v>
      </c>
      <c r="E793" s="222" t="s">
        <v>2551</v>
      </c>
      <c r="F793" s="209" t="s">
        <v>2537</v>
      </c>
      <c r="G793" s="209"/>
      <c r="H793" s="131" t="s">
        <v>47</v>
      </c>
      <c r="I793" s="131">
        <v>16</v>
      </c>
      <c r="J793" s="225"/>
      <c r="K793" s="125">
        <v>2024.12</v>
      </c>
      <c r="L793" s="135"/>
      <c r="M793" s="135"/>
      <c r="N793" s="119"/>
      <c r="O793" s="135"/>
      <c r="P793" s="135"/>
      <c r="Q793" s="135"/>
      <c r="R793" s="135"/>
      <c r="S793" s="135"/>
      <c r="T793" s="135"/>
    </row>
    <row r="794" s="1" customFormat="1" spans="1:20">
      <c r="A794" s="119">
        <v>55</v>
      </c>
      <c r="B794" s="78" t="s">
        <v>2463</v>
      </c>
      <c r="C794" s="209" t="s">
        <v>2537</v>
      </c>
      <c r="D794" s="146" t="s">
        <v>2552</v>
      </c>
      <c r="E794" s="125" t="s">
        <v>2493</v>
      </c>
      <c r="F794" s="209" t="s">
        <v>2537</v>
      </c>
      <c r="G794" s="209"/>
      <c r="H794" s="131" t="s">
        <v>47</v>
      </c>
      <c r="I794" s="131">
        <v>2</v>
      </c>
      <c r="J794" s="132"/>
      <c r="K794" s="125"/>
      <c r="L794" s="135"/>
      <c r="M794" s="135"/>
      <c r="N794" s="119"/>
      <c r="O794" s="135"/>
      <c r="P794" s="135"/>
      <c r="Q794" s="135"/>
      <c r="R794" s="135"/>
      <c r="S794" s="135"/>
      <c r="T794" s="135"/>
    </row>
    <row r="795" s="1" customFormat="1" spans="1:20">
      <c r="A795" s="119">
        <v>56</v>
      </c>
      <c r="B795" s="78" t="s">
        <v>2463</v>
      </c>
      <c r="C795" s="209" t="s">
        <v>2537</v>
      </c>
      <c r="D795" s="146" t="s">
        <v>2553</v>
      </c>
      <c r="E795" s="125" t="s">
        <v>2473</v>
      </c>
      <c r="F795" s="209" t="s">
        <v>2537</v>
      </c>
      <c r="G795" s="209"/>
      <c r="H795" s="131" t="s">
        <v>47</v>
      </c>
      <c r="I795" s="131">
        <v>12</v>
      </c>
      <c r="J795" s="132"/>
      <c r="K795" s="125"/>
      <c r="L795" s="135"/>
      <c r="M795" s="135"/>
      <c r="N795" s="119"/>
      <c r="O795" s="135"/>
      <c r="P795" s="135"/>
      <c r="Q795" s="135"/>
      <c r="R795" s="135"/>
      <c r="S795" s="135"/>
      <c r="T795" s="135"/>
    </row>
    <row r="796" s="1" customFormat="1" spans="1:20">
      <c r="A796" s="119">
        <v>57</v>
      </c>
      <c r="B796" s="78" t="s">
        <v>2463</v>
      </c>
      <c r="C796" s="209" t="s">
        <v>2537</v>
      </c>
      <c r="D796" s="146" t="s">
        <v>2554</v>
      </c>
      <c r="E796" s="221" t="s">
        <v>2505</v>
      </c>
      <c r="F796" s="209" t="s">
        <v>2537</v>
      </c>
      <c r="G796" s="209"/>
      <c r="H796" s="131" t="s">
        <v>47</v>
      </c>
      <c r="I796" s="131">
        <v>4</v>
      </c>
      <c r="J796" s="132"/>
      <c r="K796" s="125"/>
      <c r="L796" s="135"/>
      <c r="M796" s="135"/>
      <c r="N796" s="119"/>
      <c r="O796" s="135"/>
      <c r="P796" s="135"/>
      <c r="Q796" s="135"/>
      <c r="R796" s="135"/>
      <c r="S796" s="135"/>
      <c r="T796" s="135"/>
    </row>
    <row r="797" s="1" customFormat="1" spans="1:20">
      <c r="A797" s="119">
        <v>58</v>
      </c>
      <c r="B797" s="78" t="s">
        <v>2463</v>
      </c>
      <c r="C797" s="209" t="s">
        <v>2537</v>
      </c>
      <c r="D797" s="181" t="s">
        <v>2555</v>
      </c>
      <c r="E797" s="125" t="s">
        <v>52</v>
      </c>
      <c r="F797" s="209" t="s">
        <v>2537</v>
      </c>
      <c r="G797" s="209"/>
      <c r="H797" s="131" t="s">
        <v>47</v>
      </c>
      <c r="I797" s="131">
        <v>2</v>
      </c>
      <c r="J797" s="132"/>
      <c r="K797" s="125"/>
      <c r="L797" s="135"/>
      <c r="M797" s="135"/>
      <c r="N797" s="119"/>
      <c r="O797" s="135"/>
      <c r="P797" s="135"/>
      <c r="Q797" s="135"/>
      <c r="R797" s="135"/>
      <c r="S797" s="135"/>
      <c r="T797" s="135"/>
    </row>
    <row r="798" s="1" customFormat="1" spans="1:20">
      <c r="A798" s="119">
        <v>59</v>
      </c>
      <c r="B798" s="38" t="s">
        <v>2463</v>
      </c>
      <c r="C798" s="125" t="s">
        <v>2556</v>
      </c>
      <c r="D798" s="146" t="s">
        <v>2557</v>
      </c>
      <c r="E798" s="107" t="s">
        <v>2469</v>
      </c>
      <c r="F798" s="107" t="s">
        <v>2558</v>
      </c>
      <c r="G798" s="107"/>
      <c r="H798" s="32" t="s">
        <v>47</v>
      </c>
      <c r="I798" s="188">
        <v>100</v>
      </c>
      <c r="J798" s="132"/>
      <c r="K798" s="125">
        <v>2025.02</v>
      </c>
      <c r="L798" s="135"/>
      <c r="M798" s="135"/>
      <c r="N798" s="119"/>
      <c r="O798" s="135"/>
      <c r="P798" s="135"/>
      <c r="Q798" s="135"/>
      <c r="R798" s="135"/>
      <c r="S798" s="135"/>
      <c r="T798" s="135"/>
    </row>
    <row r="799" s="1" customFormat="1" spans="1:20">
      <c r="A799" s="119">
        <v>60</v>
      </c>
      <c r="B799" s="38" t="s">
        <v>2463</v>
      </c>
      <c r="C799" s="125" t="s">
        <v>2556</v>
      </c>
      <c r="D799" s="146" t="s">
        <v>2559</v>
      </c>
      <c r="E799" s="107" t="s">
        <v>2471</v>
      </c>
      <c r="F799" s="107" t="s">
        <v>2558</v>
      </c>
      <c r="G799" s="107"/>
      <c r="H799" s="32" t="s">
        <v>47</v>
      </c>
      <c r="I799" s="188">
        <v>100</v>
      </c>
      <c r="J799" s="132"/>
      <c r="K799" s="125">
        <v>2025.02</v>
      </c>
      <c r="L799" s="135"/>
      <c r="M799" s="135"/>
      <c r="N799" s="119"/>
      <c r="O799" s="135"/>
      <c r="P799" s="135"/>
      <c r="Q799" s="135"/>
      <c r="R799" s="135"/>
      <c r="S799" s="135"/>
      <c r="T799" s="135"/>
    </row>
    <row r="800" s="1" customFormat="1" spans="1:20">
      <c r="A800" s="119">
        <v>61</v>
      </c>
      <c r="B800" s="38" t="s">
        <v>2463</v>
      </c>
      <c r="C800" s="125" t="s">
        <v>2556</v>
      </c>
      <c r="D800" s="146" t="s">
        <v>2560</v>
      </c>
      <c r="E800" s="107" t="s">
        <v>2473</v>
      </c>
      <c r="F800" s="107" t="s">
        <v>2558</v>
      </c>
      <c r="G800" s="107"/>
      <c r="H800" s="32" t="s">
        <v>47</v>
      </c>
      <c r="I800" s="188">
        <v>50</v>
      </c>
      <c r="J800" s="132"/>
      <c r="K800" s="125">
        <v>2025.09</v>
      </c>
      <c r="L800" s="135"/>
      <c r="M800" s="135"/>
      <c r="N800" s="119"/>
      <c r="O800" s="135"/>
      <c r="P800" s="135"/>
      <c r="Q800" s="135"/>
      <c r="R800" s="135"/>
      <c r="S800" s="135"/>
      <c r="T800" s="135"/>
    </row>
    <row r="801" s="1" customFormat="1" spans="1:20">
      <c r="A801" s="119">
        <v>62</v>
      </c>
      <c r="B801" s="38" t="s">
        <v>2463</v>
      </c>
      <c r="C801" s="125" t="s">
        <v>2556</v>
      </c>
      <c r="D801" s="146" t="s">
        <v>2561</v>
      </c>
      <c r="E801" s="107" t="s">
        <v>2475</v>
      </c>
      <c r="F801" s="107" t="s">
        <v>2558</v>
      </c>
      <c r="G801" s="107"/>
      <c r="H801" s="32" t="s">
        <v>47</v>
      </c>
      <c r="I801" s="188">
        <v>50</v>
      </c>
      <c r="J801" s="132"/>
      <c r="K801" s="125">
        <v>2025.02</v>
      </c>
      <c r="L801" s="135"/>
      <c r="M801" s="135"/>
      <c r="N801" s="119"/>
      <c r="O801" s="135"/>
      <c r="P801" s="135"/>
      <c r="Q801" s="135"/>
      <c r="R801" s="135"/>
      <c r="S801" s="135"/>
      <c r="T801" s="135"/>
    </row>
    <row r="802" s="1" customFormat="1" spans="1:20">
      <c r="A802" s="119">
        <v>63</v>
      </c>
      <c r="B802" s="38" t="s">
        <v>2463</v>
      </c>
      <c r="C802" s="125" t="s">
        <v>2556</v>
      </c>
      <c r="D802" s="146" t="s">
        <v>2562</v>
      </c>
      <c r="E802" s="107" t="s">
        <v>2563</v>
      </c>
      <c r="F802" s="107" t="s">
        <v>2558</v>
      </c>
      <c r="G802" s="107"/>
      <c r="H802" s="32" t="s">
        <v>47</v>
      </c>
      <c r="I802" s="188">
        <v>20</v>
      </c>
      <c r="J802" s="132"/>
      <c r="K802" s="125">
        <v>2025.02</v>
      </c>
      <c r="L802" s="135"/>
      <c r="M802" s="135"/>
      <c r="N802" s="119"/>
      <c r="O802" s="135"/>
      <c r="P802" s="135"/>
      <c r="Q802" s="135"/>
      <c r="R802" s="135"/>
      <c r="S802" s="135"/>
      <c r="T802" s="135"/>
    </row>
    <row r="803" s="1" customFormat="1" spans="1:20">
      <c r="A803" s="119">
        <v>64</v>
      </c>
      <c r="B803" s="38" t="s">
        <v>2463</v>
      </c>
      <c r="C803" s="125" t="s">
        <v>2556</v>
      </c>
      <c r="D803" s="146" t="s">
        <v>2564</v>
      </c>
      <c r="E803" s="107" t="s">
        <v>2479</v>
      </c>
      <c r="F803" s="107" t="s">
        <v>2558</v>
      </c>
      <c r="G803" s="107"/>
      <c r="H803" s="32" t="s">
        <v>47</v>
      </c>
      <c r="I803" s="188">
        <v>20</v>
      </c>
      <c r="J803" s="132"/>
      <c r="K803" s="125">
        <v>2025.02</v>
      </c>
      <c r="L803" s="135"/>
      <c r="M803" s="135"/>
      <c r="N803" s="119"/>
      <c r="O803" s="135"/>
      <c r="P803" s="135"/>
      <c r="Q803" s="135"/>
      <c r="R803" s="135"/>
      <c r="S803" s="135"/>
      <c r="T803" s="135"/>
    </row>
    <row r="804" s="1" customFormat="1" spans="1:20">
      <c r="A804" s="119">
        <v>65</v>
      </c>
      <c r="B804" s="38" t="s">
        <v>2463</v>
      </c>
      <c r="C804" s="125" t="s">
        <v>2556</v>
      </c>
      <c r="D804" s="146" t="s">
        <v>2565</v>
      </c>
      <c r="E804" s="107" t="s">
        <v>2481</v>
      </c>
      <c r="F804" s="107" t="s">
        <v>2558</v>
      </c>
      <c r="G804" s="107"/>
      <c r="H804" s="32" t="s">
        <v>47</v>
      </c>
      <c r="I804" s="188">
        <v>20</v>
      </c>
      <c r="J804" s="132"/>
      <c r="K804" s="125">
        <v>2025.02</v>
      </c>
      <c r="L804" s="135"/>
      <c r="M804" s="135"/>
      <c r="N804" s="119"/>
      <c r="O804" s="135"/>
      <c r="P804" s="135"/>
      <c r="Q804" s="135"/>
      <c r="R804" s="135"/>
      <c r="S804" s="135"/>
      <c r="T804" s="135"/>
    </row>
    <row r="805" s="1" customFormat="1" spans="1:20">
      <c r="A805" s="119">
        <v>66</v>
      </c>
      <c r="B805" s="38" t="s">
        <v>2463</v>
      </c>
      <c r="C805" s="125" t="s">
        <v>2556</v>
      </c>
      <c r="D805" s="146" t="s">
        <v>2566</v>
      </c>
      <c r="E805" s="107" t="s">
        <v>2483</v>
      </c>
      <c r="F805" s="107" t="s">
        <v>2558</v>
      </c>
      <c r="G805" s="107"/>
      <c r="H805" s="32" t="s">
        <v>47</v>
      </c>
      <c r="I805" s="188">
        <v>20</v>
      </c>
      <c r="J805" s="132"/>
      <c r="K805" s="125">
        <v>2025.02</v>
      </c>
      <c r="L805" s="135"/>
      <c r="M805" s="135"/>
      <c r="N805" s="119"/>
      <c r="O805" s="135"/>
      <c r="P805" s="135"/>
      <c r="Q805" s="135"/>
      <c r="R805" s="135"/>
      <c r="S805" s="135"/>
      <c r="T805" s="135"/>
    </row>
    <row r="806" s="1" customFormat="1" spans="1:20">
      <c r="A806" s="119">
        <v>67</v>
      </c>
      <c r="B806" s="38" t="s">
        <v>2463</v>
      </c>
      <c r="C806" s="125" t="s">
        <v>2556</v>
      </c>
      <c r="D806" s="146" t="s">
        <v>2567</v>
      </c>
      <c r="E806" s="107" t="s">
        <v>2485</v>
      </c>
      <c r="F806" s="107" t="s">
        <v>2558</v>
      </c>
      <c r="G806" s="107"/>
      <c r="H806" s="32" t="s">
        <v>47</v>
      </c>
      <c r="I806" s="188">
        <v>20</v>
      </c>
      <c r="J806" s="132"/>
      <c r="K806" s="125">
        <v>2025.02</v>
      </c>
      <c r="L806" s="135"/>
      <c r="M806" s="135"/>
      <c r="N806" s="119"/>
      <c r="O806" s="135"/>
      <c r="P806" s="135"/>
      <c r="Q806" s="135"/>
      <c r="R806" s="135"/>
      <c r="S806" s="135"/>
      <c r="T806" s="135"/>
    </row>
    <row r="807" s="1" customFormat="1" spans="1:20">
      <c r="A807" s="119">
        <v>68</v>
      </c>
      <c r="B807" s="38" t="s">
        <v>2463</v>
      </c>
      <c r="C807" s="125" t="s">
        <v>2556</v>
      </c>
      <c r="D807" s="146" t="s">
        <v>2568</v>
      </c>
      <c r="E807" s="107" t="s">
        <v>2487</v>
      </c>
      <c r="F807" s="107" t="s">
        <v>2558</v>
      </c>
      <c r="G807" s="107"/>
      <c r="H807" s="32" t="s">
        <v>47</v>
      </c>
      <c r="I807" s="188">
        <v>20</v>
      </c>
      <c r="J807" s="132"/>
      <c r="K807" s="125">
        <v>2025.02</v>
      </c>
      <c r="L807" s="135"/>
      <c r="M807" s="135"/>
      <c r="N807" s="119"/>
      <c r="O807" s="135"/>
      <c r="P807" s="135"/>
      <c r="Q807" s="135"/>
      <c r="R807" s="135"/>
      <c r="S807" s="135"/>
      <c r="T807" s="135"/>
    </row>
    <row r="808" s="1" customFormat="1" spans="1:20">
      <c r="A808" s="119">
        <v>69</v>
      </c>
      <c r="B808" s="38" t="s">
        <v>2463</v>
      </c>
      <c r="C808" s="125" t="s">
        <v>2556</v>
      </c>
      <c r="D808" s="146" t="s">
        <v>2569</v>
      </c>
      <c r="E808" s="107" t="s">
        <v>2493</v>
      </c>
      <c r="F808" s="107" t="s">
        <v>2558</v>
      </c>
      <c r="G808" s="107"/>
      <c r="H808" s="32" t="s">
        <v>47</v>
      </c>
      <c r="I808" s="188">
        <v>20</v>
      </c>
      <c r="J808" s="132"/>
      <c r="K808" s="125">
        <v>2025.05</v>
      </c>
      <c r="L808" s="135"/>
      <c r="M808" s="135"/>
      <c r="N808" s="119"/>
      <c r="O808" s="135"/>
      <c r="P808" s="135"/>
      <c r="Q808" s="135"/>
      <c r="R808" s="135"/>
      <c r="S808" s="135"/>
      <c r="T808" s="135"/>
    </row>
    <row r="809" s="1" customFormat="1" spans="1:20">
      <c r="A809" s="119">
        <v>70</v>
      </c>
      <c r="B809" s="38" t="s">
        <v>2463</v>
      </c>
      <c r="C809" s="125" t="s">
        <v>2556</v>
      </c>
      <c r="D809" s="146" t="s">
        <v>2570</v>
      </c>
      <c r="E809" s="107" t="s">
        <v>2497</v>
      </c>
      <c r="F809" s="107" t="s">
        <v>2558</v>
      </c>
      <c r="G809" s="107"/>
      <c r="H809" s="32" t="s">
        <v>47</v>
      </c>
      <c r="I809" s="188">
        <v>20</v>
      </c>
      <c r="J809" s="132"/>
      <c r="K809" s="125">
        <v>2025.05</v>
      </c>
      <c r="L809" s="135"/>
      <c r="M809" s="135"/>
      <c r="N809" s="119"/>
      <c r="O809" s="135"/>
      <c r="P809" s="135"/>
      <c r="Q809" s="135"/>
      <c r="R809" s="135"/>
      <c r="S809" s="135"/>
      <c r="T809" s="135"/>
    </row>
    <row r="810" s="1" customFormat="1" spans="1:20">
      <c r="A810" s="119">
        <v>71</v>
      </c>
      <c r="B810" s="38" t="s">
        <v>2463</v>
      </c>
      <c r="C810" s="125" t="s">
        <v>2556</v>
      </c>
      <c r="D810" s="146" t="s">
        <v>2571</v>
      </c>
      <c r="E810" s="107" t="s">
        <v>2499</v>
      </c>
      <c r="F810" s="107" t="s">
        <v>2558</v>
      </c>
      <c r="G810" s="107"/>
      <c r="H810" s="32" t="s">
        <v>47</v>
      </c>
      <c r="I810" s="188">
        <v>20</v>
      </c>
      <c r="J810" s="132"/>
      <c r="K810" s="125">
        <v>2025.02</v>
      </c>
      <c r="L810" s="135"/>
      <c r="M810" s="135"/>
      <c r="N810" s="119"/>
      <c r="O810" s="135"/>
      <c r="P810" s="135"/>
      <c r="Q810" s="135"/>
      <c r="R810" s="135"/>
      <c r="S810" s="135"/>
      <c r="T810" s="135"/>
    </row>
    <row r="811" s="1" customFormat="1" spans="1:20">
      <c r="A811" s="119">
        <v>72</v>
      </c>
      <c r="B811" s="38" t="s">
        <v>2463</v>
      </c>
      <c r="C811" s="125" t="s">
        <v>2556</v>
      </c>
      <c r="D811" s="146" t="s">
        <v>2572</v>
      </c>
      <c r="E811" s="107" t="s">
        <v>2505</v>
      </c>
      <c r="F811" s="107" t="s">
        <v>2558</v>
      </c>
      <c r="G811" s="107"/>
      <c r="H811" s="32" t="s">
        <v>47</v>
      </c>
      <c r="I811" s="188">
        <v>20</v>
      </c>
      <c r="J811" s="132"/>
      <c r="K811" s="125">
        <v>2025.02</v>
      </c>
      <c r="L811" s="135"/>
      <c r="M811" s="135"/>
      <c r="N811" s="119"/>
      <c r="O811" s="135"/>
      <c r="P811" s="135"/>
      <c r="Q811" s="135"/>
      <c r="R811" s="135"/>
      <c r="S811" s="135"/>
      <c r="T811" s="135"/>
    </row>
    <row r="812" s="1" customFormat="1" spans="1:20">
      <c r="A812" s="119">
        <v>73</v>
      </c>
      <c r="B812" s="38" t="s">
        <v>2463</v>
      </c>
      <c r="C812" s="125" t="s">
        <v>2556</v>
      </c>
      <c r="D812" s="146" t="s">
        <v>2573</v>
      </c>
      <c r="E812" s="107" t="s">
        <v>2507</v>
      </c>
      <c r="F812" s="107" t="s">
        <v>2558</v>
      </c>
      <c r="G812" s="107"/>
      <c r="H812" s="32" t="s">
        <v>47</v>
      </c>
      <c r="I812" s="188">
        <v>20</v>
      </c>
      <c r="J812" s="132"/>
      <c r="K812" s="125">
        <v>2025.02</v>
      </c>
      <c r="L812" s="135"/>
      <c r="M812" s="135"/>
      <c r="N812" s="119"/>
      <c r="O812" s="135"/>
      <c r="P812" s="135"/>
      <c r="Q812" s="135"/>
      <c r="R812" s="135"/>
      <c r="S812" s="135"/>
      <c r="T812" s="135"/>
    </row>
    <row r="813" s="1" customFormat="1" spans="1:20">
      <c r="A813" s="119">
        <v>74</v>
      </c>
      <c r="B813" s="38" t="s">
        <v>2463</v>
      </c>
      <c r="C813" s="121" t="s">
        <v>2574</v>
      </c>
      <c r="D813" s="146" t="s">
        <v>2575</v>
      </c>
      <c r="E813" s="125" t="s">
        <v>2466</v>
      </c>
      <c r="F813" s="223" t="s">
        <v>2576</v>
      </c>
      <c r="G813" s="223"/>
      <c r="H813" s="146" t="s">
        <v>47</v>
      </c>
      <c r="I813" s="131">
        <v>30</v>
      </c>
      <c r="J813" s="132"/>
      <c r="K813" s="125">
        <v>2025.02</v>
      </c>
      <c r="L813" s="135"/>
      <c r="M813" s="135"/>
      <c r="N813" s="119"/>
      <c r="O813" s="135"/>
      <c r="P813" s="135"/>
      <c r="Q813" s="135"/>
      <c r="R813" s="135"/>
      <c r="S813" s="135"/>
      <c r="T813" s="135"/>
    </row>
    <row r="814" s="1" customFormat="1" spans="1:20">
      <c r="A814" s="119">
        <v>75</v>
      </c>
      <c r="B814" s="38" t="s">
        <v>2463</v>
      </c>
      <c r="C814" s="121" t="s">
        <v>2574</v>
      </c>
      <c r="D814" s="181" t="s">
        <v>2577</v>
      </c>
      <c r="E814" s="208" t="s">
        <v>2469</v>
      </c>
      <c r="F814" s="223" t="s">
        <v>2576</v>
      </c>
      <c r="G814" s="223"/>
      <c r="H814" s="146" t="s">
        <v>47</v>
      </c>
      <c r="I814" s="131">
        <v>100</v>
      </c>
      <c r="J814" s="132"/>
      <c r="K814" s="125">
        <v>2025.02</v>
      </c>
      <c r="L814" s="135"/>
      <c r="M814" s="135"/>
      <c r="N814" s="119"/>
      <c r="O814" s="135"/>
      <c r="P814" s="135"/>
      <c r="Q814" s="135"/>
      <c r="R814" s="135"/>
      <c r="S814" s="135"/>
      <c r="T814" s="135"/>
    </row>
    <row r="815" s="1" customFormat="1" spans="1:20">
      <c r="A815" s="119">
        <v>76</v>
      </c>
      <c r="B815" s="38" t="s">
        <v>2463</v>
      </c>
      <c r="C815" s="121" t="s">
        <v>2574</v>
      </c>
      <c r="D815" s="181" t="s">
        <v>2578</v>
      </c>
      <c r="E815" s="125" t="s">
        <v>2471</v>
      </c>
      <c r="F815" s="223" t="s">
        <v>2576</v>
      </c>
      <c r="G815" s="223"/>
      <c r="H815" s="108" t="s">
        <v>47</v>
      </c>
      <c r="I815" s="131">
        <v>200</v>
      </c>
      <c r="J815" s="132"/>
      <c r="K815" s="125">
        <v>2025.02</v>
      </c>
      <c r="L815" s="135"/>
      <c r="M815" s="135"/>
      <c r="N815" s="119"/>
      <c r="O815" s="135"/>
      <c r="P815" s="135"/>
      <c r="Q815" s="135"/>
      <c r="R815" s="135"/>
      <c r="S815" s="135"/>
      <c r="T815" s="135"/>
    </row>
    <row r="816" s="1" customFormat="1" spans="1:20">
      <c r="A816" s="119">
        <v>77</v>
      </c>
      <c r="B816" s="38" t="s">
        <v>2463</v>
      </c>
      <c r="C816" s="121" t="s">
        <v>2574</v>
      </c>
      <c r="D816" s="146" t="s">
        <v>2579</v>
      </c>
      <c r="E816" s="107" t="s">
        <v>2473</v>
      </c>
      <c r="F816" s="223" t="s">
        <v>2576</v>
      </c>
      <c r="G816" s="107"/>
      <c r="H816" s="108" t="s">
        <v>47</v>
      </c>
      <c r="I816" s="188">
        <v>20</v>
      </c>
      <c r="J816" s="132"/>
      <c r="K816" s="125">
        <v>2025.02</v>
      </c>
      <c r="L816" s="135"/>
      <c r="M816" s="135"/>
      <c r="N816" s="119"/>
      <c r="O816" s="135"/>
      <c r="P816" s="135"/>
      <c r="Q816" s="135"/>
      <c r="R816" s="135"/>
      <c r="S816" s="135"/>
      <c r="T816" s="135"/>
    </row>
    <row r="817" s="1" customFormat="1" spans="1:20">
      <c r="A817" s="119">
        <v>78</v>
      </c>
      <c r="B817" s="125" t="s">
        <v>2463</v>
      </c>
      <c r="C817" s="121" t="s">
        <v>2574</v>
      </c>
      <c r="D817" s="21" t="s">
        <v>2580</v>
      </c>
      <c r="E817" s="106" t="s">
        <v>2479</v>
      </c>
      <c r="F817" s="223" t="s">
        <v>2576</v>
      </c>
      <c r="G817" s="124"/>
      <c r="H817" s="108" t="s">
        <v>47</v>
      </c>
      <c r="I817" s="131">
        <v>50</v>
      </c>
      <c r="J817" s="132"/>
      <c r="K817" s="125">
        <v>2025.02</v>
      </c>
      <c r="L817" s="135"/>
      <c r="M817" s="135"/>
      <c r="N817" s="119"/>
      <c r="O817" s="135"/>
      <c r="P817" s="135"/>
      <c r="Q817" s="135"/>
      <c r="R817" s="135"/>
      <c r="S817" s="135"/>
      <c r="T817" s="135"/>
    </row>
    <row r="818" s="1" customFormat="1" spans="1:20">
      <c r="A818" s="119">
        <v>79</v>
      </c>
      <c r="B818" s="125" t="s">
        <v>2463</v>
      </c>
      <c r="C818" s="121" t="s">
        <v>2574</v>
      </c>
      <c r="D818" s="21" t="s">
        <v>2581</v>
      </c>
      <c r="E818" s="106" t="s">
        <v>2481</v>
      </c>
      <c r="F818" s="106" t="s">
        <v>2576</v>
      </c>
      <c r="G818" s="124"/>
      <c r="H818" s="108" t="s">
        <v>47</v>
      </c>
      <c r="I818" s="131">
        <v>50</v>
      </c>
      <c r="J818" s="132"/>
      <c r="K818" s="125">
        <v>2025.02</v>
      </c>
      <c r="L818" s="135"/>
      <c r="M818" s="135"/>
      <c r="N818" s="119"/>
      <c r="O818" s="135"/>
      <c r="P818" s="135"/>
      <c r="Q818" s="135"/>
      <c r="R818" s="135"/>
      <c r="S818" s="135"/>
      <c r="T818" s="135"/>
    </row>
    <row r="819" s="1" customFormat="1" spans="1:20">
      <c r="A819" s="119">
        <v>80</v>
      </c>
      <c r="B819" s="38" t="s">
        <v>2463</v>
      </c>
      <c r="C819" s="121" t="s">
        <v>2574</v>
      </c>
      <c r="D819" s="224" t="s">
        <v>2582</v>
      </c>
      <c r="E819" s="209" t="s">
        <v>2483</v>
      </c>
      <c r="F819" s="85" t="s">
        <v>2576</v>
      </c>
      <c r="G819" s="85"/>
      <c r="H819" s="37" t="s">
        <v>47</v>
      </c>
      <c r="I819" s="37">
        <v>80</v>
      </c>
      <c r="J819" s="132"/>
      <c r="K819" s="125">
        <v>2025.02</v>
      </c>
      <c r="L819" s="135"/>
      <c r="M819" s="135"/>
      <c r="N819" s="119"/>
      <c r="O819" s="135"/>
      <c r="P819" s="135"/>
      <c r="Q819" s="135"/>
      <c r="R819" s="135"/>
      <c r="S819" s="135"/>
      <c r="T819" s="135"/>
    </row>
    <row r="820" s="1" customFormat="1" spans="1:20">
      <c r="A820" s="119">
        <v>81</v>
      </c>
      <c r="B820" s="38" t="s">
        <v>2463</v>
      </c>
      <c r="C820" s="121" t="s">
        <v>2574</v>
      </c>
      <c r="D820" s="181" t="s">
        <v>2583</v>
      </c>
      <c r="E820" s="208" t="s">
        <v>2485</v>
      </c>
      <c r="F820" s="85" t="s">
        <v>2576</v>
      </c>
      <c r="G820" s="85"/>
      <c r="H820" s="72" t="s">
        <v>47</v>
      </c>
      <c r="I820" s="37">
        <v>50</v>
      </c>
      <c r="J820" s="132"/>
      <c r="K820" s="125">
        <v>2025.02</v>
      </c>
      <c r="L820" s="135"/>
      <c r="M820" s="135"/>
      <c r="N820" s="119"/>
      <c r="O820" s="135"/>
      <c r="P820" s="135"/>
      <c r="Q820" s="135"/>
      <c r="R820" s="135"/>
      <c r="S820" s="135"/>
      <c r="T820" s="135"/>
    </row>
    <row r="821" s="1" customFormat="1" spans="1:20">
      <c r="A821" s="119">
        <v>82</v>
      </c>
      <c r="B821" s="125" t="s">
        <v>2463</v>
      </c>
      <c r="C821" s="121" t="s">
        <v>2574</v>
      </c>
      <c r="D821" s="21" t="s">
        <v>2584</v>
      </c>
      <c r="E821" s="106" t="s">
        <v>2487</v>
      </c>
      <c r="F821" s="106" t="s">
        <v>2576</v>
      </c>
      <c r="G821" s="124"/>
      <c r="H821" s="108" t="s">
        <v>47</v>
      </c>
      <c r="I821" s="131">
        <v>50</v>
      </c>
      <c r="J821" s="132"/>
      <c r="K821" s="125">
        <v>2025.02</v>
      </c>
      <c r="L821" s="135"/>
      <c r="M821" s="135"/>
      <c r="N821" s="119"/>
      <c r="O821" s="135"/>
      <c r="P821" s="135"/>
      <c r="Q821" s="135"/>
      <c r="R821" s="135"/>
      <c r="S821" s="135"/>
      <c r="T821" s="135"/>
    </row>
    <row r="822" s="1" customFormat="1" spans="1:20">
      <c r="A822" s="119">
        <v>83</v>
      </c>
      <c r="B822" s="38" t="s">
        <v>2463</v>
      </c>
      <c r="C822" s="121" t="s">
        <v>2574</v>
      </c>
      <c r="D822" s="122" t="s">
        <v>2585</v>
      </c>
      <c r="E822" s="143" t="s">
        <v>2489</v>
      </c>
      <c r="F822" s="147" t="s">
        <v>2576</v>
      </c>
      <c r="G822" s="147"/>
      <c r="H822" s="111" t="s">
        <v>47</v>
      </c>
      <c r="I822" s="113">
        <v>10</v>
      </c>
      <c r="J822" s="132"/>
      <c r="K822" s="125">
        <v>2025.02</v>
      </c>
      <c r="L822" s="135"/>
      <c r="M822" s="135"/>
      <c r="N822" s="119"/>
      <c r="O822" s="135"/>
      <c r="P822" s="135"/>
      <c r="Q822" s="135"/>
      <c r="R822" s="135"/>
      <c r="S822" s="135"/>
      <c r="T822" s="135"/>
    </row>
    <row r="823" s="1" customFormat="1" spans="1:20">
      <c r="A823" s="119">
        <v>84</v>
      </c>
      <c r="B823" s="38" t="s">
        <v>2463</v>
      </c>
      <c r="C823" s="121" t="s">
        <v>2574</v>
      </c>
      <c r="D823" s="146" t="s">
        <v>2586</v>
      </c>
      <c r="E823" s="107" t="s">
        <v>2491</v>
      </c>
      <c r="F823" s="223" t="s">
        <v>2576</v>
      </c>
      <c r="G823" s="78"/>
      <c r="H823" s="108" t="s">
        <v>47</v>
      </c>
      <c r="I823" s="37">
        <v>10</v>
      </c>
      <c r="J823" s="132"/>
      <c r="K823" s="125">
        <v>2025.02</v>
      </c>
      <c r="L823" s="135"/>
      <c r="M823" s="135"/>
      <c r="N823" s="119"/>
      <c r="O823" s="135"/>
      <c r="P823" s="135"/>
      <c r="Q823" s="135"/>
      <c r="R823" s="135"/>
      <c r="S823" s="135"/>
      <c r="T823" s="135"/>
    </row>
    <row r="824" s="1" customFormat="1" spans="1:20">
      <c r="A824" s="119">
        <v>85</v>
      </c>
      <c r="B824" s="38" t="s">
        <v>2463</v>
      </c>
      <c r="C824" s="121" t="s">
        <v>2574</v>
      </c>
      <c r="D824" s="113" t="s">
        <v>2587</v>
      </c>
      <c r="E824" s="112" t="s">
        <v>2493</v>
      </c>
      <c r="F824" s="112" t="s">
        <v>2576</v>
      </c>
      <c r="G824" s="112"/>
      <c r="H824" s="113" t="s">
        <v>47</v>
      </c>
      <c r="I824" s="113">
        <v>30</v>
      </c>
      <c r="J824" s="132"/>
      <c r="K824" s="125">
        <v>2025.02</v>
      </c>
      <c r="L824" s="135"/>
      <c r="M824" s="135"/>
      <c r="N824" s="119"/>
      <c r="O824" s="135"/>
      <c r="P824" s="135"/>
      <c r="Q824" s="135"/>
      <c r="R824" s="135"/>
      <c r="S824" s="135"/>
      <c r="T824" s="135"/>
    </row>
    <row r="825" s="1" customFormat="1" spans="1:20">
      <c r="A825" s="119">
        <v>86</v>
      </c>
      <c r="B825" s="38" t="s">
        <v>2463</v>
      </c>
      <c r="C825" s="121" t="s">
        <v>2574</v>
      </c>
      <c r="D825" s="122" t="s">
        <v>2588</v>
      </c>
      <c r="E825" s="143" t="s">
        <v>2495</v>
      </c>
      <c r="F825" s="147" t="s">
        <v>2576</v>
      </c>
      <c r="G825" s="147"/>
      <c r="H825" s="111" t="s">
        <v>47</v>
      </c>
      <c r="I825" s="113">
        <v>10</v>
      </c>
      <c r="J825" s="132"/>
      <c r="K825" s="125">
        <v>2025.02</v>
      </c>
      <c r="L825" s="135"/>
      <c r="M825" s="135"/>
      <c r="N825" s="119"/>
      <c r="O825" s="135"/>
      <c r="P825" s="135"/>
      <c r="Q825" s="135"/>
      <c r="R825" s="135"/>
      <c r="S825" s="135"/>
      <c r="T825" s="135"/>
    </row>
    <row r="826" s="1" customFormat="1" spans="1:20">
      <c r="A826" s="119">
        <v>87</v>
      </c>
      <c r="B826" s="38" t="s">
        <v>2463</v>
      </c>
      <c r="C826" s="121" t="s">
        <v>2574</v>
      </c>
      <c r="D826" s="113" t="s">
        <v>2589</v>
      </c>
      <c r="E826" s="112" t="s">
        <v>2501</v>
      </c>
      <c r="F826" s="112" t="s">
        <v>2576</v>
      </c>
      <c r="G826" s="112"/>
      <c r="H826" s="113" t="s">
        <v>47</v>
      </c>
      <c r="I826" s="113">
        <v>10</v>
      </c>
      <c r="J826" s="132"/>
      <c r="K826" s="125">
        <v>2025.02</v>
      </c>
      <c r="L826" s="135"/>
      <c r="M826" s="135"/>
      <c r="N826" s="119"/>
      <c r="O826" s="135"/>
      <c r="P826" s="135"/>
      <c r="Q826" s="135"/>
      <c r="R826" s="135"/>
      <c r="S826" s="135"/>
      <c r="T826" s="135"/>
    </row>
    <row r="827" s="1" customFormat="1" spans="1:20">
      <c r="A827" s="119">
        <v>88</v>
      </c>
      <c r="B827" s="125" t="s">
        <v>2463</v>
      </c>
      <c r="C827" s="121" t="s">
        <v>2574</v>
      </c>
      <c r="D827" s="21" t="s">
        <v>2590</v>
      </c>
      <c r="E827" s="106" t="s">
        <v>2505</v>
      </c>
      <c r="F827" s="106" t="s">
        <v>2576</v>
      </c>
      <c r="G827" s="124"/>
      <c r="H827" s="108" t="s">
        <v>47</v>
      </c>
      <c r="I827" s="131">
        <v>100</v>
      </c>
      <c r="J827" s="132"/>
      <c r="K827" s="125">
        <v>2025.02</v>
      </c>
      <c r="L827" s="135"/>
      <c r="M827" s="135"/>
      <c r="N827" s="119"/>
      <c r="O827" s="135"/>
      <c r="P827" s="135"/>
      <c r="Q827" s="135"/>
      <c r="R827" s="135"/>
      <c r="S827" s="135"/>
      <c r="T827" s="135"/>
    </row>
    <row r="828" s="1" customFormat="1" spans="1:20">
      <c r="A828" s="119">
        <v>89</v>
      </c>
      <c r="B828" s="125" t="s">
        <v>2463</v>
      </c>
      <c r="C828" s="121" t="s">
        <v>2574</v>
      </c>
      <c r="D828" s="21" t="s">
        <v>2591</v>
      </c>
      <c r="E828" s="106" t="s">
        <v>2592</v>
      </c>
      <c r="F828" s="106" t="s">
        <v>2576</v>
      </c>
      <c r="G828" s="124"/>
      <c r="H828" s="108" t="s">
        <v>47</v>
      </c>
      <c r="I828" s="131">
        <v>100</v>
      </c>
      <c r="J828" s="132"/>
      <c r="K828" s="125">
        <v>2025.02</v>
      </c>
      <c r="L828" s="135"/>
      <c r="M828" s="135"/>
      <c r="N828" s="119"/>
      <c r="O828" s="135"/>
      <c r="P828" s="135"/>
      <c r="Q828" s="135"/>
      <c r="R828" s="135"/>
      <c r="S828" s="135"/>
      <c r="T828" s="135"/>
    </row>
    <row r="829" s="1" customFormat="1" spans="1:20">
      <c r="A829" s="119">
        <v>90</v>
      </c>
      <c r="B829" s="38" t="s">
        <v>2463</v>
      </c>
      <c r="C829" s="69" t="s">
        <v>2593</v>
      </c>
      <c r="D829" s="146" t="s">
        <v>2594</v>
      </c>
      <c r="E829" s="107" t="s">
        <v>2466</v>
      </c>
      <c r="F829" s="107" t="s">
        <v>2595</v>
      </c>
      <c r="G829" s="107"/>
      <c r="H829" s="146" t="s">
        <v>47</v>
      </c>
      <c r="I829" s="113">
        <v>20</v>
      </c>
      <c r="J829" s="132"/>
      <c r="K829" s="125">
        <v>2025.02</v>
      </c>
      <c r="L829" s="135"/>
      <c r="M829" s="135"/>
      <c r="N829" s="119"/>
      <c r="O829" s="135"/>
      <c r="P829" s="135"/>
      <c r="Q829" s="135"/>
      <c r="R829" s="135"/>
      <c r="S829" s="135"/>
      <c r="T829" s="135"/>
    </row>
    <row r="830" s="1" customFormat="1" spans="1:20">
      <c r="A830" s="119">
        <v>91</v>
      </c>
      <c r="B830" s="38" t="s">
        <v>2463</v>
      </c>
      <c r="C830" s="69" t="s">
        <v>2593</v>
      </c>
      <c r="D830" s="146" t="s">
        <v>2596</v>
      </c>
      <c r="E830" s="107" t="s">
        <v>2469</v>
      </c>
      <c r="F830" s="107" t="s">
        <v>2595</v>
      </c>
      <c r="G830" s="107"/>
      <c r="H830" s="146" t="s">
        <v>47</v>
      </c>
      <c r="I830" s="37">
        <v>200</v>
      </c>
      <c r="J830" s="132"/>
      <c r="K830" s="125">
        <v>2025.02</v>
      </c>
      <c r="L830" s="135"/>
      <c r="M830" s="135"/>
      <c r="N830" s="119"/>
      <c r="O830" s="135"/>
      <c r="P830" s="135"/>
      <c r="Q830" s="135"/>
      <c r="R830" s="135"/>
      <c r="S830" s="135"/>
      <c r="T830" s="135"/>
    </row>
    <row r="831" s="1" customFormat="1" spans="1:20">
      <c r="A831" s="119">
        <v>92</v>
      </c>
      <c r="B831" s="38" t="s">
        <v>2463</v>
      </c>
      <c r="C831" s="69" t="s">
        <v>2593</v>
      </c>
      <c r="D831" s="146" t="s">
        <v>2597</v>
      </c>
      <c r="E831" s="107" t="s">
        <v>2471</v>
      </c>
      <c r="F831" s="107" t="s">
        <v>2595</v>
      </c>
      <c r="G831" s="107"/>
      <c r="H831" s="146" t="s">
        <v>47</v>
      </c>
      <c r="I831" s="37">
        <v>200</v>
      </c>
      <c r="J831" s="132"/>
      <c r="K831" s="125">
        <v>2025.02</v>
      </c>
      <c r="L831" s="135"/>
      <c r="M831" s="135"/>
      <c r="N831" s="119"/>
      <c r="O831" s="135"/>
      <c r="P831" s="135"/>
      <c r="Q831" s="135"/>
      <c r="R831" s="135"/>
      <c r="S831" s="135"/>
      <c r="T831" s="135"/>
    </row>
    <row r="832" s="1" customFormat="1" spans="1:20">
      <c r="A832" s="119">
        <v>93</v>
      </c>
      <c r="B832" s="38" t="s">
        <v>2463</v>
      </c>
      <c r="C832" s="69" t="s">
        <v>2593</v>
      </c>
      <c r="D832" s="146" t="s">
        <v>2598</v>
      </c>
      <c r="E832" s="107" t="s">
        <v>2473</v>
      </c>
      <c r="F832" s="107" t="s">
        <v>2595</v>
      </c>
      <c r="G832" s="107"/>
      <c r="H832" s="146" t="s">
        <v>47</v>
      </c>
      <c r="I832" s="37">
        <v>60</v>
      </c>
      <c r="J832" s="132"/>
      <c r="K832" s="125">
        <v>2025.02</v>
      </c>
      <c r="L832" s="135"/>
      <c r="M832" s="135"/>
      <c r="N832" s="119"/>
      <c r="O832" s="135"/>
      <c r="P832" s="135"/>
      <c r="Q832" s="135"/>
      <c r="R832" s="135"/>
      <c r="S832" s="135"/>
      <c r="T832" s="135"/>
    </row>
    <row r="833" s="1" customFormat="1" spans="1:20">
      <c r="A833" s="119">
        <v>94</v>
      </c>
      <c r="B833" s="38" t="s">
        <v>2463</v>
      </c>
      <c r="C833" s="69" t="s">
        <v>2593</v>
      </c>
      <c r="D833" s="146" t="s">
        <v>2599</v>
      </c>
      <c r="E833" s="107" t="s">
        <v>2600</v>
      </c>
      <c r="F833" s="107" t="s">
        <v>2595</v>
      </c>
      <c r="G833" s="107"/>
      <c r="H833" s="146" t="s">
        <v>47</v>
      </c>
      <c r="I833" s="37">
        <v>60</v>
      </c>
      <c r="J833" s="132"/>
      <c r="K833" s="125">
        <v>2025.02</v>
      </c>
      <c r="L833" s="135"/>
      <c r="M833" s="135"/>
      <c r="N833" s="119"/>
      <c r="O833" s="135"/>
      <c r="P833" s="135"/>
      <c r="Q833" s="135"/>
      <c r="R833" s="135"/>
      <c r="S833" s="135"/>
      <c r="T833" s="135"/>
    </row>
    <row r="834" s="1" customFormat="1" spans="1:20">
      <c r="A834" s="119">
        <v>95</v>
      </c>
      <c r="B834" s="38" t="s">
        <v>2463</v>
      </c>
      <c r="C834" s="69" t="s">
        <v>2593</v>
      </c>
      <c r="D834" s="146" t="s">
        <v>2601</v>
      </c>
      <c r="E834" s="107" t="s">
        <v>2519</v>
      </c>
      <c r="F834" s="107" t="s">
        <v>2595</v>
      </c>
      <c r="G834" s="107"/>
      <c r="H834" s="146" t="s">
        <v>47</v>
      </c>
      <c r="I834" s="37">
        <v>15</v>
      </c>
      <c r="J834" s="132"/>
      <c r="K834" s="125">
        <v>2025.02</v>
      </c>
      <c r="L834" s="135"/>
      <c r="M834" s="135"/>
      <c r="N834" s="119"/>
      <c r="O834" s="135"/>
      <c r="P834" s="135"/>
      <c r="Q834" s="135"/>
      <c r="R834" s="135"/>
      <c r="S834" s="135"/>
      <c r="T834" s="135"/>
    </row>
    <row r="835" s="1" customFormat="1" spans="1:20">
      <c r="A835" s="119">
        <v>96</v>
      </c>
      <c r="B835" s="38" t="s">
        <v>2463</v>
      </c>
      <c r="C835" s="69" t="s">
        <v>2593</v>
      </c>
      <c r="D835" s="146" t="s">
        <v>2602</v>
      </c>
      <c r="E835" s="107" t="s">
        <v>2485</v>
      </c>
      <c r="F835" s="107" t="s">
        <v>2595</v>
      </c>
      <c r="G835" s="107"/>
      <c r="H835" s="146" t="s">
        <v>47</v>
      </c>
      <c r="I835" s="37">
        <v>50</v>
      </c>
      <c r="J835" s="132"/>
      <c r="K835" s="125">
        <v>2025.02</v>
      </c>
      <c r="L835" s="135"/>
      <c r="M835" s="135"/>
      <c r="N835" s="119"/>
      <c r="O835" s="135"/>
      <c r="P835" s="135"/>
      <c r="Q835" s="135"/>
      <c r="R835" s="135"/>
      <c r="S835" s="135"/>
      <c r="T835" s="135"/>
    </row>
    <row r="836" s="1" customFormat="1" spans="1:20">
      <c r="A836" s="119">
        <v>97</v>
      </c>
      <c r="B836" s="38" t="s">
        <v>2463</v>
      </c>
      <c r="C836" s="69" t="s">
        <v>2593</v>
      </c>
      <c r="D836" s="146" t="s">
        <v>2603</v>
      </c>
      <c r="E836" s="107" t="s">
        <v>2479</v>
      </c>
      <c r="F836" s="107" t="s">
        <v>2595</v>
      </c>
      <c r="G836" s="107"/>
      <c r="H836" s="146" t="s">
        <v>47</v>
      </c>
      <c r="I836" s="37">
        <v>50</v>
      </c>
      <c r="J836" s="132"/>
      <c r="K836" s="125">
        <v>2025.02</v>
      </c>
      <c r="L836" s="135"/>
      <c r="M836" s="135"/>
      <c r="N836" s="119"/>
      <c r="O836" s="135"/>
      <c r="P836" s="135"/>
      <c r="Q836" s="135"/>
      <c r="R836" s="135"/>
      <c r="S836" s="135"/>
      <c r="T836" s="135"/>
    </row>
    <row r="837" s="1" customFormat="1" spans="1:20">
      <c r="A837" s="119">
        <v>98</v>
      </c>
      <c r="B837" s="38" t="s">
        <v>2463</v>
      </c>
      <c r="C837" s="69" t="s">
        <v>2593</v>
      </c>
      <c r="D837" s="146" t="s">
        <v>2604</v>
      </c>
      <c r="E837" s="107" t="s">
        <v>2481</v>
      </c>
      <c r="F837" s="107" t="s">
        <v>2595</v>
      </c>
      <c r="G837" s="107"/>
      <c r="H837" s="146" t="s">
        <v>47</v>
      </c>
      <c r="I837" s="37">
        <v>50</v>
      </c>
      <c r="J837" s="132"/>
      <c r="K837" s="125">
        <v>2025.02</v>
      </c>
      <c r="L837" s="135"/>
      <c r="M837" s="135"/>
      <c r="N837" s="119"/>
      <c r="O837" s="135"/>
      <c r="P837" s="135"/>
      <c r="Q837" s="135"/>
      <c r="R837" s="135"/>
      <c r="S837" s="135"/>
      <c r="T837" s="135"/>
    </row>
    <row r="838" s="1" customFormat="1" spans="1:20">
      <c r="A838" s="119">
        <v>99</v>
      </c>
      <c r="B838" s="38" t="s">
        <v>2463</v>
      </c>
      <c r="C838" s="69" t="s">
        <v>2593</v>
      </c>
      <c r="D838" s="146" t="s">
        <v>2605</v>
      </c>
      <c r="E838" s="107" t="s">
        <v>2483</v>
      </c>
      <c r="F838" s="107" t="s">
        <v>2595</v>
      </c>
      <c r="G838" s="107"/>
      <c r="H838" s="146" t="s">
        <v>47</v>
      </c>
      <c r="I838" s="37">
        <v>80</v>
      </c>
      <c r="J838" s="132"/>
      <c r="K838" s="125">
        <v>2025.02</v>
      </c>
      <c r="L838" s="135"/>
      <c r="M838" s="135"/>
      <c r="N838" s="119"/>
      <c r="O838" s="135"/>
      <c r="P838" s="135"/>
      <c r="Q838" s="135"/>
      <c r="R838" s="135"/>
      <c r="S838" s="135"/>
      <c r="T838" s="135"/>
    </row>
    <row r="839" s="1" customFormat="1" spans="1:20">
      <c r="A839" s="119">
        <v>100</v>
      </c>
      <c r="B839" s="38" t="s">
        <v>2463</v>
      </c>
      <c r="C839" s="69" t="s">
        <v>2593</v>
      </c>
      <c r="D839" s="146" t="s">
        <v>2606</v>
      </c>
      <c r="E839" s="107" t="s">
        <v>2487</v>
      </c>
      <c r="F839" s="107" t="s">
        <v>2595</v>
      </c>
      <c r="G839" s="107"/>
      <c r="H839" s="146" t="s">
        <v>47</v>
      </c>
      <c r="I839" s="37">
        <v>50</v>
      </c>
      <c r="J839" s="132"/>
      <c r="K839" s="125">
        <v>2025.02</v>
      </c>
      <c r="L839" s="135"/>
      <c r="M839" s="135"/>
      <c r="N839" s="119"/>
      <c r="O839" s="135"/>
      <c r="P839" s="135"/>
      <c r="Q839" s="135"/>
      <c r="R839" s="135"/>
      <c r="S839" s="135"/>
      <c r="T839" s="135"/>
    </row>
    <row r="840" s="1" customFormat="1" spans="1:20">
      <c r="A840" s="119">
        <v>101</v>
      </c>
      <c r="B840" s="38" t="s">
        <v>2463</v>
      </c>
      <c r="C840" s="69" t="s">
        <v>2593</v>
      </c>
      <c r="D840" s="146" t="s">
        <v>2607</v>
      </c>
      <c r="E840" s="107" t="s">
        <v>2489</v>
      </c>
      <c r="F840" s="107" t="s">
        <v>2595</v>
      </c>
      <c r="G840" s="107"/>
      <c r="H840" s="146" t="s">
        <v>47</v>
      </c>
      <c r="I840" s="37">
        <v>10</v>
      </c>
      <c r="J840" s="132"/>
      <c r="K840" s="125">
        <v>2025.02</v>
      </c>
      <c r="L840" s="135"/>
      <c r="M840" s="135"/>
      <c r="N840" s="119"/>
      <c r="O840" s="135"/>
      <c r="P840" s="135"/>
      <c r="Q840" s="135"/>
      <c r="R840" s="135"/>
      <c r="S840" s="135"/>
      <c r="T840" s="135"/>
    </row>
    <row r="841" s="1" customFormat="1" spans="1:20">
      <c r="A841" s="119">
        <v>102</v>
      </c>
      <c r="B841" s="38" t="s">
        <v>2463</v>
      </c>
      <c r="C841" s="69" t="s">
        <v>2593</v>
      </c>
      <c r="D841" s="146" t="s">
        <v>2608</v>
      </c>
      <c r="E841" s="107" t="s">
        <v>2493</v>
      </c>
      <c r="F841" s="107" t="s">
        <v>2595</v>
      </c>
      <c r="G841" s="107"/>
      <c r="H841" s="146" t="s">
        <v>47</v>
      </c>
      <c r="I841" s="37">
        <v>20</v>
      </c>
      <c r="J841" s="132"/>
      <c r="K841" s="125">
        <v>2025.02</v>
      </c>
      <c r="L841" s="135"/>
      <c r="M841" s="135"/>
      <c r="N841" s="119"/>
      <c r="O841" s="135"/>
      <c r="P841" s="135"/>
      <c r="Q841" s="135"/>
      <c r="R841" s="135"/>
      <c r="S841" s="135"/>
      <c r="T841" s="135"/>
    </row>
    <row r="842" s="1" customFormat="1" spans="1:20">
      <c r="A842" s="119">
        <v>103</v>
      </c>
      <c r="B842" s="38" t="s">
        <v>2463</v>
      </c>
      <c r="C842" s="69" t="s">
        <v>2593</v>
      </c>
      <c r="D842" s="146" t="s">
        <v>2609</v>
      </c>
      <c r="E842" s="107" t="s">
        <v>2495</v>
      </c>
      <c r="F842" s="107" t="s">
        <v>2595</v>
      </c>
      <c r="G842" s="107"/>
      <c r="H842" s="146" t="s">
        <v>47</v>
      </c>
      <c r="I842" s="37">
        <v>50</v>
      </c>
      <c r="J842" s="132"/>
      <c r="K842" s="125">
        <v>2025.02</v>
      </c>
      <c r="L842" s="135"/>
      <c r="M842" s="135"/>
      <c r="N842" s="119"/>
      <c r="O842" s="135"/>
      <c r="P842" s="135"/>
      <c r="Q842" s="135"/>
      <c r="R842" s="135"/>
      <c r="S842" s="135"/>
      <c r="T842" s="135"/>
    </row>
    <row r="843" s="1" customFormat="1" spans="1:20">
      <c r="A843" s="119">
        <v>104</v>
      </c>
      <c r="B843" s="38" t="s">
        <v>2463</v>
      </c>
      <c r="C843" s="69" t="s">
        <v>2593</v>
      </c>
      <c r="D843" s="146" t="s">
        <v>2610</v>
      </c>
      <c r="E843" s="107" t="s">
        <v>2499</v>
      </c>
      <c r="F843" s="107" t="s">
        <v>2595</v>
      </c>
      <c r="G843" s="107"/>
      <c r="H843" s="146" t="s">
        <v>47</v>
      </c>
      <c r="I843" s="188">
        <v>15</v>
      </c>
      <c r="J843" s="132"/>
      <c r="K843" s="125">
        <v>2024.12</v>
      </c>
      <c r="L843" s="135"/>
      <c r="M843" s="135"/>
      <c r="N843" s="119"/>
      <c r="O843" s="135"/>
      <c r="P843" s="135"/>
      <c r="Q843" s="135"/>
      <c r="R843" s="135"/>
      <c r="S843" s="135"/>
      <c r="T843" s="135"/>
    </row>
    <row r="844" s="1" customFormat="1" spans="1:20">
      <c r="A844" s="119">
        <v>105</v>
      </c>
      <c r="B844" s="38" t="s">
        <v>2463</v>
      </c>
      <c r="C844" s="69" t="s">
        <v>2593</v>
      </c>
      <c r="D844" s="146" t="s">
        <v>2611</v>
      </c>
      <c r="E844" s="107" t="s">
        <v>2501</v>
      </c>
      <c r="F844" s="107" t="s">
        <v>2595</v>
      </c>
      <c r="G844" s="107"/>
      <c r="H844" s="146" t="s">
        <v>47</v>
      </c>
      <c r="I844" s="37">
        <v>10</v>
      </c>
      <c r="J844" s="132"/>
      <c r="K844" s="125">
        <v>2025.02</v>
      </c>
      <c r="L844" s="135"/>
      <c r="M844" s="135"/>
      <c r="N844" s="119"/>
      <c r="O844" s="135"/>
      <c r="P844" s="135"/>
      <c r="Q844" s="135"/>
      <c r="R844" s="135"/>
      <c r="S844" s="135"/>
      <c r="T844" s="135"/>
    </row>
    <row r="845" s="1" customFormat="1" spans="1:20">
      <c r="A845" s="119">
        <v>106</v>
      </c>
      <c r="B845" s="38" t="s">
        <v>2463</v>
      </c>
      <c r="C845" s="69" t="s">
        <v>2593</v>
      </c>
      <c r="D845" s="146" t="s">
        <v>2612</v>
      </c>
      <c r="E845" s="107" t="s">
        <v>2505</v>
      </c>
      <c r="F845" s="107" t="s">
        <v>2595</v>
      </c>
      <c r="G845" s="107"/>
      <c r="H845" s="146" t="s">
        <v>47</v>
      </c>
      <c r="I845" s="37">
        <v>80</v>
      </c>
      <c r="J845" s="132"/>
      <c r="K845" s="125">
        <v>2025.02</v>
      </c>
      <c r="L845" s="135"/>
      <c r="M845" s="135"/>
      <c r="N845" s="119"/>
      <c r="O845" s="135"/>
      <c r="P845" s="135"/>
      <c r="Q845" s="135"/>
      <c r="R845" s="135"/>
      <c r="S845" s="135"/>
      <c r="T845" s="135"/>
    </row>
    <row r="846" s="1" customFormat="1" spans="1:20">
      <c r="A846" s="119">
        <v>107</v>
      </c>
      <c r="B846" s="38" t="s">
        <v>2463</v>
      </c>
      <c r="C846" s="69" t="s">
        <v>2593</v>
      </c>
      <c r="D846" s="146" t="s">
        <v>2613</v>
      </c>
      <c r="E846" s="107" t="s">
        <v>2507</v>
      </c>
      <c r="F846" s="107" t="s">
        <v>2595</v>
      </c>
      <c r="G846" s="107"/>
      <c r="H846" s="146" t="s">
        <v>47</v>
      </c>
      <c r="I846" s="37">
        <v>80</v>
      </c>
      <c r="J846" s="132"/>
      <c r="K846" s="125">
        <v>2025.02</v>
      </c>
      <c r="L846" s="135"/>
      <c r="M846" s="135"/>
      <c r="N846" s="119"/>
      <c r="O846" s="135"/>
      <c r="P846" s="135"/>
      <c r="Q846" s="135"/>
      <c r="R846" s="135"/>
      <c r="S846" s="135"/>
      <c r="T846" s="135"/>
    </row>
    <row r="847" s="1" customFormat="1" spans="1:20">
      <c r="A847" s="119">
        <v>108</v>
      </c>
      <c r="B847" s="78" t="s">
        <v>2463</v>
      </c>
      <c r="C847" s="78" t="s">
        <v>2614</v>
      </c>
      <c r="D847" s="32" t="s">
        <v>2615</v>
      </c>
      <c r="E847" s="78" t="s">
        <v>2616</v>
      </c>
      <c r="F847" s="38" t="s">
        <v>2614</v>
      </c>
      <c r="G847" s="38"/>
      <c r="H847" s="32" t="s">
        <v>47</v>
      </c>
      <c r="I847" s="37">
        <v>100</v>
      </c>
      <c r="J847" s="132"/>
      <c r="K847" s="125">
        <v>2025.09</v>
      </c>
      <c r="L847" s="135"/>
      <c r="M847" s="135"/>
      <c r="N847" s="119"/>
      <c r="O847" s="135"/>
      <c r="P847" s="135"/>
      <c r="Q847" s="135"/>
      <c r="R847" s="135"/>
      <c r="S847" s="135"/>
      <c r="T847" s="135"/>
    </row>
    <row r="848" s="1" customFormat="1" spans="1:20">
      <c r="A848" s="119">
        <v>109</v>
      </c>
      <c r="B848" s="78" t="s">
        <v>2463</v>
      </c>
      <c r="C848" s="107" t="s">
        <v>2617</v>
      </c>
      <c r="D848" s="146" t="s">
        <v>2618</v>
      </c>
      <c r="E848" s="107" t="s">
        <v>2487</v>
      </c>
      <c r="F848" s="107" t="s">
        <v>2617</v>
      </c>
      <c r="G848" s="208"/>
      <c r="H848" s="146" t="s">
        <v>47</v>
      </c>
      <c r="I848" s="188">
        <v>1</v>
      </c>
      <c r="J848" s="132"/>
      <c r="K848" s="125">
        <v>2025.06</v>
      </c>
      <c r="L848" s="135"/>
      <c r="M848" s="135"/>
      <c r="N848" s="119"/>
      <c r="O848" s="135"/>
      <c r="P848" s="135"/>
      <c r="Q848" s="135"/>
      <c r="R848" s="135"/>
      <c r="S848" s="135"/>
      <c r="T848" s="135"/>
    </row>
    <row r="849" s="1" customFormat="1" spans="1:20">
      <c r="A849" s="119">
        <v>110</v>
      </c>
      <c r="B849" s="78" t="s">
        <v>2463</v>
      </c>
      <c r="C849" s="107" t="s">
        <v>2617</v>
      </c>
      <c r="D849" s="146" t="s">
        <v>2619</v>
      </c>
      <c r="E849" s="107" t="s">
        <v>2473</v>
      </c>
      <c r="F849" s="107" t="s">
        <v>2617</v>
      </c>
      <c r="G849" s="208"/>
      <c r="H849" s="146" t="s">
        <v>47</v>
      </c>
      <c r="I849" s="188">
        <v>3</v>
      </c>
      <c r="J849" s="132"/>
      <c r="K849" s="125">
        <v>2025.06</v>
      </c>
      <c r="L849" s="135"/>
      <c r="M849" s="135"/>
      <c r="N849" s="119"/>
      <c r="O849" s="135"/>
      <c r="P849" s="135"/>
      <c r="Q849" s="135"/>
      <c r="R849" s="135"/>
      <c r="S849" s="135"/>
      <c r="T849" s="135"/>
    </row>
    <row r="850" s="1" customFormat="1" spans="1:20">
      <c r="A850" s="119">
        <v>111</v>
      </c>
      <c r="B850" s="78" t="s">
        <v>2463</v>
      </c>
      <c r="C850" s="107" t="s">
        <v>2617</v>
      </c>
      <c r="D850" s="146" t="s">
        <v>2620</v>
      </c>
      <c r="E850" s="107" t="s">
        <v>2475</v>
      </c>
      <c r="F850" s="107" t="s">
        <v>2617</v>
      </c>
      <c r="G850" s="208"/>
      <c r="H850" s="146" t="s">
        <v>47</v>
      </c>
      <c r="I850" s="188">
        <v>8</v>
      </c>
      <c r="J850" s="132"/>
      <c r="K850" s="125">
        <v>2025.06</v>
      </c>
      <c r="L850" s="135"/>
      <c r="M850" s="135"/>
      <c r="N850" s="119"/>
      <c r="O850" s="135"/>
      <c r="P850" s="135"/>
      <c r="Q850" s="135"/>
      <c r="R850" s="135"/>
      <c r="S850" s="135"/>
      <c r="T850" s="135"/>
    </row>
    <row r="851" s="1" customFormat="1" spans="1:20">
      <c r="A851" s="119">
        <v>112</v>
      </c>
      <c r="B851" s="78" t="s">
        <v>2463</v>
      </c>
      <c r="C851" s="107" t="s">
        <v>2617</v>
      </c>
      <c r="D851" s="146" t="s">
        <v>2621</v>
      </c>
      <c r="E851" s="107" t="s">
        <v>2485</v>
      </c>
      <c r="F851" s="107" t="s">
        <v>2617</v>
      </c>
      <c r="G851" s="208"/>
      <c r="H851" s="146" t="s">
        <v>47</v>
      </c>
      <c r="I851" s="188">
        <v>2</v>
      </c>
      <c r="J851" s="132"/>
      <c r="K851" s="125">
        <v>2025.06</v>
      </c>
      <c r="L851" s="135"/>
      <c r="M851" s="135"/>
      <c r="N851" s="119"/>
      <c r="O851" s="135"/>
      <c r="P851" s="135"/>
      <c r="Q851" s="135"/>
      <c r="R851" s="135"/>
      <c r="S851" s="135"/>
      <c r="T851" s="135"/>
    </row>
    <row r="852" s="1" customFormat="1" spans="1:20">
      <c r="A852" s="119">
        <v>113</v>
      </c>
      <c r="B852" s="78" t="s">
        <v>2463</v>
      </c>
      <c r="C852" s="107" t="s">
        <v>2617</v>
      </c>
      <c r="D852" s="146" t="s">
        <v>2622</v>
      </c>
      <c r="E852" s="107" t="s">
        <v>2469</v>
      </c>
      <c r="F852" s="107" t="s">
        <v>2617</v>
      </c>
      <c r="G852" s="208"/>
      <c r="H852" s="146" t="s">
        <v>47</v>
      </c>
      <c r="I852" s="188">
        <v>8</v>
      </c>
      <c r="J852" s="132"/>
      <c r="K852" s="125">
        <v>2025.06</v>
      </c>
      <c r="L852" s="135"/>
      <c r="M852" s="135"/>
      <c r="N852" s="119"/>
      <c r="O852" s="135"/>
      <c r="P852" s="135"/>
      <c r="Q852" s="135"/>
      <c r="R852" s="135"/>
      <c r="S852" s="135"/>
      <c r="T852" s="135"/>
    </row>
    <row r="853" s="1" customFormat="1" spans="1:20">
      <c r="A853" s="119">
        <v>114</v>
      </c>
      <c r="B853" s="78" t="s">
        <v>2463</v>
      </c>
      <c r="C853" s="107" t="s">
        <v>2617</v>
      </c>
      <c r="D853" s="146" t="s">
        <v>2623</v>
      </c>
      <c r="E853" s="107" t="s">
        <v>2624</v>
      </c>
      <c r="F853" s="107" t="s">
        <v>2617</v>
      </c>
      <c r="G853" s="208"/>
      <c r="H853" s="146" t="s">
        <v>47</v>
      </c>
      <c r="I853" s="188">
        <v>2</v>
      </c>
      <c r="J853" s="132"/>
      <c r="K853" s="125">
        <v>2025.06</v>
      </c>
      <c r="L853" s="135"/>
      <c r="M853" s="135"/>
      <c r="N853" s="119"/>
      <c r="O853" s="135"/>
      <c r="P853" s="135"/>
      <c r="Q853" s="135"/>
      <c r="R853" s="135"/>
      <c r="S853" s="135"/>
      <c r="T853" s="135"/>
    </row>
    <row r="854" s="1" customFormat="1" spans="1:20">
      <c r="A854" s="119">
        <v>115</v>
      </c>
      <c r="B854" s="78" t="s">
        <v>2463</v>
      </c>
      <c r="C854" s="107" t="s">
        <v>2617</v>
      </c>
      <c r="D854" s="115" t="s">
        <v>2625</v>
      </c>
      <c r="E854" s="107" t="s">
        <v>2626</v>
      </c>
      <c r="F854" s="107" t="s">
        <v>2617</v>
      </c>
      <c r="G854" s="38"/>
      <c r="H854" s="146" t="s">
        <v>47</v>
      </c>
      <c r="I854" s="37" t="s">
        <v>729</v>
      </c>
      <c r="J854" s="132"/>
      <c r="K854" s="125"/>
      <c r="L854" s="135"/>
      <c r="M854" s="135"/>
      <c r="N854" s="119"/>
      <c r="O854" s="135"/>
      <c r="P854" s="135"/>
      <c r="Q854" s="135"/>
      <c r="R854" s="135"/>
      <c r="S854" s="135"/>
      <c r="T854" s="135"/>
    </row>
    <row r="855" s="1" customFormat="1" spans="1:20">
      <c r="A855" s="119">
        <v>116</v>
      </c>
      <c r="B855" s="78" t="s">
        <v>2463</v>
      </c>
      <c r="C855" s="107" t="s">
        <v>2617</v>
      </c>
      <c r="D855" s="115" t="s">
        <v>2627</v>
      </c>
      <c r="E855" s="78" t="s">
        <v>2628</v>
      </c>
      <c r="F855" s="107" t="s">
        <v>2617</v>
      </c>
      <c r="G855" s="38"/>
      <c r="H855" s="32" t="s">
        <v>126</v>
      </c>
      <c r="I855" s="37" t="s">
        <v>729</v>
      </c>
      <c r="J855" s="132"/>
      <c r="K855" s="125"/>
      <c r="L855" s="135"/>
      <c r="M855" s="135"/>
      <c r="N855" s="119"/>
      <c r="O855" s="135"/>
      <c r="P855" s="135"/>
      <c r="Q855" s="135"/>
      <c r="R855" s="135"/>
      <c r="S855" s="135"/>
      <c r="T855" s="135"/>
    </row>
    <row r="856" s="1" customFormat="1" spans="1:20">
      <c r="A856" s="32"/>
      <c r="B856" s="78"/>
      <c r="C856" s="38"/>
      <c r="D856" s="118"/>
      <c r="E856" s="26" t="s">
        <v>763</v>
      </c>
      <c r="F856" s="38"/>
      <c r="G856" s="78"/>
      <c r="H856" s="32"/>
      <c r="I856" s="28"/>
      <c r="J856" s="136"/>
      <c r="K856" s="105"/>
      <c r="L856" s="99"/>
      <c r="M856" s="99"/>
      <c r="N856" s="32"/>
      <c r="O856" s="32"/>
      <c r="P856" s="32"/>
      <c r="Q856" s="32"/>
      <c r="R856" s="32"/>
      <c r="S856" s="32"/>
      <c r="T856" s="99"/>
    </row>
    <row r="857" s="1" customFormat="1" ht="31.5" spans="1:20">
      <c r="A857" s="9" t="s">
        <v>1777</v>
      </c>
      <c r="B857" s="9"/>
      <c r="C857" s="9"/>
      <c r="D857" s="9"/>
      <c r="E857" s="9"/>
      <c r="F857" s="9"/>
      <c r="G857" s="9"/>
      <c r="H857" s="9"/>
      <c r="I857" s="9"/>
      <c r="J857" s="127"/>
      <c r="K857" s="9"/>
      <c r="L857" s="9"/>
      <c r="M857" s="9"/>
      <c r="N857" s="9"/>
      <c r="O857" s="9"/>
      <c r="P857" s="9"/>
      <c r="Q857" s="9"/>
      <c r="R857" s="9"/>
      <c r="S857" s="9"/>
      <c r="T857" s="9"/>
    </row>
    <row r="858" s="1" customFormat="1" spans="1:20">
      <c r="A858" s="10" t="s">
        <v>1778</v>
      </c>
      <c r="B858" s="10"/>
      <c r="C858" s="10"/>
      <c r="D858" s="12" t="s">
        <v>714</v>
      </c>
      <c r="E858" s="12"/>
      <c r="F858" s="12"/>
      <c r="G858" s="11" t="s">
        <v>715</v>
      </c>
      <c r="H858" s="11"/>
      <c r="I858" s="11"/>
      <c r="J858" s="41"/>
      <c r="K858" s="42"/>
      <c r="L858" s="128" t="s">
        <v>2629</v>
      </c>
      <c r="M858" s="128"/>
      <c r="N858" s="129"/>
      <c r="O858" s="128"/>
      <c r="P858" s="128"/>
      <c r="Q858" s="128"/>
      <c r="R858" s="128"/>
      <c r="S858" s="128"/>
      <c r="T858" s="138"/>
    </row>
    <row r="859" s="1" customFormat="1" spans="1:20">
      <c r="A859" s="13" t="s">
        <v>3</v>
      </c>
      <c r="B859" s="104" t="s">
        <v>5</v>
      </c>
      <c r="C859" s="15" t="s">
        <v>6</v>
      </c>
      <c r="D859" s="16" t="s">
        <v>718</v>
      </c>
      <c r="E859" s="15" t="s">
        <v>7</v>
      </c>
      <c r="F859" s="15" t="s">
        <v>9</v>
      </c>
      <c r="G859" s="15" t="s">
        <v>8</v>
      </c>
      <c r="H859" s="15" t="s">
        <v>10</v>
      </c>
      <c r="I859" s="15" t="s">
        <v>11</v>
      </c>
      <c r="J859" s="45" t="s">
        <v>12</v>
      </c>
      <c r="K859" s="46" t="s">
        <v>13</v>
      </c>
      <c r="L859" s="104" t="s">
        <v>14</v>
      </c>
      <c r="M859" s="104"/>
      <c r="N859" s="104"/>
      <c r="O859" s="104"/>
      <c r="P859" s="104"/>
      <c r="Q859" s="104"/>
      <c r="R859" s="104"/>
      <c r="S859" s="104"/>
      <c r="T859" s="104"/>
    </row>
    <row r="860" s="1" customFormat="1" spans="1:20">
      <c r="A860" s="17"/>
      <c r="B860" s="104"/>
      <c r="C860" s="15"/>
      <c r="D860" s="16"/>
      <c r="E860" s="15"/>
      <c r="F860" s="15"/>
      <c r="G860" s="15"/>
      <c r="H860" s="15"/>
      <c r="I860" s="15"/>
      <c r="J860" s="47"/>
      <c r="K860" s="46"/>
      <c r="L860" s="130"/>
      <c r="M860" s="130"/>
      <c r="N860" s="130"/>
      <c r="O860" s="130"/>
      <c r="P860" s="130"/>
      <c r="Q860" s="130"/>
      <c r="R860" s="130"/>
      <c r="S860" s="130"/>
      <c r="T860" s="130"/>
    </row>
    <row r="861" s="1" customFormat="1" spans="1:20">
      <c r="A861" s="18"/>
      <c r="B861" s="104"/>
      <c r="C861" s="15"/>
      <c r="D861" s="16"/>
      <c r="E861" s="15"/>
      <c r="F861" s="15"/>
      <c r="G861" s="15"/>
      <c r="H861" s="15"/>
      <c r="I861" s="15"/>
      <c r="J861" s="50"/>
      <c r="K861" s="46"/>
      <c r="L861" s="49" t="s">
        <v>15</v>
      </c>
      <c r="M861" s="49" t="s">
        <v>16</v>
      </c>
      <c r="N861" s="37" t="s">
        <v>17</v>
      </c>
      <c r="O861" s="49" t="s">
        <v>15</v>
      </c>
      <c r="P861" s="49" t="s">
        <v>16</v>
      </c>
      <c r="Q861" s="37" t="s">
        <v>17</v>
      </c>
      <c r="R861" s="49" t="s">
        <v>15</v>
      </c>
      <c r="S861" s="49" t="s">
        <v>16</v>
      </c>
      <c r="T861" s="37" t="s">
        <v>17</v>
      </c>
    </row>
    <row r="862" s="1" customFormat="1" spans="1:20">
      <c r="A862" s="119">
        <v>1</v>
      </c>
      <c r="B862" s="20" t="s">
        <v>2630</v>
      </c>
      <c r="C862" s="99" t="s">
        <v>2631</v>
      </c>
      <c r="D862" s="21" t="s">
        <v>2632</v>
      </c>
      <c r="E862" s="106" t="s">
        <v>2633</v>
      </c>
      <c r="F862" s="124" t="s">
        <v>2634</v>
      </c>
      <c r="G862" s="38" t="s">
        <v>2635</v>
      </c>
      <c r="H862" s="108" t="s">
        <v>47</v>
      </c>
      <c r="I862" s="131">
        <v>60</v>
      </c>
      <c r="J862" s="132"/>
      <c r="K862" s="125">
        <v>2025.02</v>
      </c>
      <c r="L862" s="135"/>
      <c r="M862" s="135"/>
      <c r="N862" s="119"/>
      <c r="O862" s="135"/>
      <c r="P862" s="135"/>
      <c r="Q862" s="135"/>
      <c r="R862" s="135"/>
      <c r="S862" s="135"/>
      <c r="T862" s="135"/>
    </row>
    <row r="863" s="1" customFormat="1" spans="1:20">
      <c r="A863" s="119">
        <v>2</v>
      </c>
      <c r="B863" s="20" t="s">
        <v>2630</v>
      </c>
      <c r="C863" s="99" t="s">
        <v>2631</v>
      </c>
      <c r="D863" s="21" t="s">
        <v>2636</v>
      </c>
      <c r="E863" s="106" t="s">
        <v>2637</v>
      </c>
      <c r="F863" s="106" t="s">
        <v>2638</v>
      </c>
      <c r="G863" s="38" t="s">
        <v>2635</v>
      </c>
      <c r="H863" s="108" t="s">
        <v>47</v>
      </c>
      <c r="I863" s="168">
        <v>40</v>
      </c>
      <c r="J863" s="132"/>
      <c r="K863" s="125">
        <v>2024.01</v>
      </c>
      <c r="L863" s="135"/>
      <c r="M863" s="135"/>
      <c r="N863" s="119"/>
      <c r="O863" s="135"/>
      <c r="P863" s="135"/>
      <c r="Q863" s="135"/>
      <c r="R863" s="135"/>
      <c r="S863" s="135"/>
      <c r="T863" s="135"/>
    </row>
    <row r="864" s="1" customFormat="1" spans="1:20">
      <c r="A864" s="119">
        <v>3</v>
      </c>
      <c r="B864" s="20" t="s">
        <v>2630</v>
      </c>
      <c r="C864" s="99" t="s">
        <v>2639</v>
      </c>
      <c r="D864" s="559" t="s">
        <v>2640</v>
      </c>
      <c r="E864" s="78" t="s">
        <v>2641</v>
      </c>
      <c r="F864" s="38" t="s">
        <v>2642</v>
      </c>
      <c r="G864" s="38" t="s">
        <v>2635</v>
      </c>
      <c r="H864" s="32" t="s">
        <v>47</v>
      </c>
      <c r="I864" s="37">
        <v>6</v>
      </c>
      <c r="J864" s="132"/>
      <c r="K864" s="125">
        <v>2025.02</v>
      </c>
      <c r="L864" s="135"/>
      <c r="M864" s="135"/>
      <c r="N864" s="119"/>
      <c r="O864" s="135"/>
      <c r="P864" s="135"/>
      <c r="Q864" s="135"/>
      <c r="R864" s="135"/>
      <c r="S864" s="135"/>
      <c r="T864" s="135"/>
    </row>
    <row r="865" s="1" customFormat="1" spans="1:20">
      <c r="A865" s="119">
        <v>4</v>
      </c>
      <c r="B865" s="20" t="s">
        <v>2630</v>
      </c>
      <c r="C865" s="144" t="s">
        <v>2643</v>
      </c>
      <c r="D865" s="146" t="s">
        <v>2644</v>
      </c>
      <c r="E865" s="107" t="s">
        <v>2645</v>
      </c>
      <c r="F865" s="107" t="s">
        <v>2646</v>
      </c>
      <c r="G865" s="38" t="s">
        <v>2635</v>
      </c>
      <c r="H865" s="19" t="s">
        <v>47</v>
      </c>
      <c r="I865" s="37">
        <v>10</v>
      </c>
      <c r="J865" s="132"/>
      <c r="K865" s="125">
        <v>2025.02</v>
      </c>
      <c r="L865" s="135"/>
      <c r="M865" s="135"/>
      <c r="N865" s="119"/>
      <c r="O865" s="135"/>
      <c r="P865" s="135"/>
      <c r="Q865" s="135"/>
      <c r="R865" s="135"/>
      <c r="S865" s="135"/>
      <c r="T865" s="135"/>
    </row>
    <row r="866" s="1" customFormat="1" spans="1:20">
      <c r="A866" s="119">
        <v>5</v>
      </c>
      <c r="B866" s="20" t="s">
        <v>2630</v>
      </c>
      <c r="C866" s="99" t="s">
        <v>2647</v>
      </c>
      <c r="D866" s="32" t="s">
        <v>2648</v>
      </c>
      <c r="E866" s="78" t="s">
        <v>2649</v>
      </c>
      <c r="F866" s="38" t="s">
        <v>2650</v>
      </c>
      <c r="G866" s="38" t="s">
        <v>2635</v>
      </c>
      <c r="H866" s="19" t="s">
        <v>47</v>
      </c>
      <c r="I866" s="168">
        <v>20</v>
      </c>
      <c r="J866" s="132"/>
      <c r="K866" s="125">
        <v>2025.02</v>
      </c>
      <c r="L866" s="135"/>
      <c r="M866" s="135"/>
      <c r="N866" s="119"/>
      <c r="O866" s="135"/>
      <c r="P866" s="135"/>
      <c r="Q866" s="135"/>
      <c r="R866" s="135"/>
      <c r="S866" s="135"/>
      <c r="T866" s="135"/>
    </row>
    <row r="867" s="1" customFormat="1" spans="1:20">
      <c r="A867" s="119">
        <v>6</v>
      </c>
      <c r="B867" s="20" t="s">
        <v>2630</v>
      </c>
      <c r="C867" s="99" t="s">
        <v>2647</v>
      </c>
      <c r="D867" s="559" t="s">
        <v>2651</v>
      </c>
      <c r="E867" s="78" t="s">
        <v>2652</v>
      </c>
      <c r="F867" s="38" t="s">
        <v>2653</v>
      </c>
      <c r="G867" s="38" t="s">
        <v>2635</v>
      </c>
      <c r="H867" s="32" t="s">
        <v>47</v>
      </c>
      <c r="I867" s="37">
        <v>20</v>
      </c>
      <c r="J867" s="132"/>
      <c r="K867" s="125">
        <v>2025.02</v>
      </c>
      <c r="L867" s="135"/>
      <c r="M867" s="135"/>
      <c r="N867" s="119"/>
      <c r="O867" s="135"/>
      <c r="P867" s="135"/>
      <c r="Q867" s="135"/>
      <c r="R867" s="135"/>
      <c r="S867" s="135"/>
      <c r="T867" s="135"/>
    </row>
    <row r="868" s="1" customFormat="1" spans="1:20">
      <c r="A868" s="119">
        <v>7</v>
      </c>
      <c r="B868" s="20" t="s">
        <v>2630</v>
      </c>
      <c r="C868" s="200" t="s">
        <v>2654</v>
      </c>
      <c r="D868" s="21" t="s">
        <v>2655</v>
      </c>
      <c r="E868" s="106" t="s">
        <v>2656</v>
      </c>
      <c r="F868" s="124" t="s">
        <v>2657</v>
      </c>
      <c r="G868" s="38" t="s">
        <v>2635</v>
      </c>
      <c r="H868" s="108" t="s">
        <v>47</v>
      </c>
      <c r="I868" s="168">
        <v>40</v>
      </c>
      <c r="J868" s="132"/>
      <c r="K868" s="125">
        <v>2025.02</v>
      </c>
      <c r="L868" s="135"/>
      <c r="M868" s="135"/>
      <c r="N868" s="119"/>
      <c r="O868" s="135"/>
      <c r="P868" s="135"/>
      <c r="Q868" s="135"/>
      <c r="R868" s="135"/>
      <c r="S868" s="135"/>
      <c r="T868" s="135"/>
    </row>
    <row r="869" s="1" customFormat="1" spans="1:20">
      <c r="A869" s="119">
        <v>8</v>
      </c>
      <c r="B869" s="20" t="s">
        <v>2630</v>
      </c>
      <c r="C869" s="200" t="s">
        <v>2658</v>
      </c>
      <c r="D869" s="21" t="s">
        <v>2659</v>
      </c>
      <c r="E869" s="106" t="s">
        <v>2660</v>
      </c>
      <c r="F869" s="124" t="s">
        <v>2661</v>
      </c>
      <c r="G869" s="38" t="s">
        <v>2635</v>
      </c>
      <c r="H869" s="108" t="s">
        <v>672</v>
      </c>
      <c r="I869" s="131">
        <v>20</v>
      </c>
      <c r="J869" s="132"/>
      <c r="K869" s="125">
        <v>2025.02</v>
      </c>
      <c r="L869" s="135"/>
      <c r="M869" s="135"/>
      <c r="N869" s="119"/>
      <c r="O869" s="135"/>
      <c r="P869" s="135"/>
      <c r="Q869" s="135"/>
      <c r="R869" s="135"/>
      <c r="S869" s="135"/>
      <c r="T869" s="135"/>
    </row>
    <row r="870" s="1" customFormat="1" spans="1:20">
      <c r="A870" s="119">
        <v>9</v>
      </c>
      <c r="B870" s="20" t="s">
        <v>2630</v>
      </c>
      <c r="C870" s="200" t="s">
        <v>2654</v>
      </c>
      <c r="D870" s="575" t="s">
        <v>2662</v>
      </c>
      <c r="E870" s="226" t="s">
        <v>2663</v>
      </c>
      <c r="F870" s="226" t="s">
        <v>2664</v>
      </c>
      <c r="G870" s="38" t="s">
        <v>2635</v>
      </c>
      <c r="H870" s="108" t="s">
        <v>47</v>
      </c>
      <c r="I870" s="131">
        <v>60</v>
      </c>
      <c r="J870" s="132"/>
      <c r="K870" s="125">
        <v>2025.02</v>
      </c>
      <c r="L870" s="135"/>
      <c r="M870" s="135"/>
      <c r="N870" s="119"/>
      <c r="O870" s="135"/>
      <c r="P870" s="135"/>
      <c r="Q870" s="135"/>
      <c r="R870" s="135"/>
      <c r="S870" s="135"/>
      <c r="T870" s="135"/>
    </row>
    <row r="871" s="1" customFormat="1" spans="1:20">
      <c r="A871" s="119">
        <v>10</v>
      </c>
      <c r="B871" s="20" t="s">
        <v>2630</v>
      </c>
      <c r="C871" s="99" t="s">
        <v>2665</v>
      </c>
      <c r="D871" s="32" t="s">
        <v>2666</v>
      </c>
      <c r="E871" s="78" t="s">
        <v>2667</v>
      </c>
      <c r="F871" s="38" t="s">
        <v>2668</v>
      </c>
      <c r="G871" s="38" t="s">
        <v>2635</v>
      </c>
      <c r="H871" s="32" t="s">
        <v>47</v>
      </c>
      <c r="I871" s="37">
        <v>30</v>
      </c>
      <c r="J871" s="132"/>
      <c r="K871" s="125">
        <v>2025.02</v>
      </c>
      <c r="L871" s="135"/>
      <c r="M871" s="135"/>
      <c r="N871" s="119"/>
      <c r="O871" s="135"/>
      <c r="P871" s="135"/>
      <c r="Q871" s="135"/>
      <c r="R871" s="135"/>
      <c r="S871" s="135"/>
      <c r="T871" s="135"/>
    </row>
    <row r="872" s="1" customFormat="1" spans="1:20">
      <c r="A872" s="119">
        <v>11</v>
      </c>
      <c r="B872" s="20" t="s">
        <v>2630</v>
      </c>
      <c r="C872" s="134" t="s">
        <v>2669</v>
      </c>
      <c r="D872" s="569" t="s">
        <v>2670</v>
      </c>
      <c r="E872" s="125" t="s">
        <v>2671</v>
      </c>
      <c r="F872" s="125" t="s">
        <v>2672</v>
      </c>
      <c r="G872" s="38" t="s">
        <v>2635</v>
      </c>
      <c r="H872" s="32" t="s">
        <v>47</v>
      </c>
      <c r="I872" s="37">
        <v>4</v>
      </c>
      <c r="J872" s="132"/>
      <c r="K872" s="125"/>
      <c r="L872" s="135"/>
      <c r="M872" s="135"/>
      <c r="N872" s="119"/>
      <c r="O872" s="135"/>
      <c r="P872" s="135"/>
      <c r="Q872" s="135"/>
      <c r="R872" s="135"/>
      <c r="S872" s="135"/>
      <c r="T872" s="135"/>
    </row>
    <row r="873" s="1" customFormat="1" spans="1:20">
      <c r="A873" s="32"/>
      <c r="B873" s="78"/>
      <c r="C873" s="38"/>
      <c r="D873" s="118"/>
      <c r="E873" s="26" t="s">
        <v>763</v>
      </c>
      <c r="F873" s="38"/>
      <c r="G873" s="78"/>
      <c r="H873" s="32"/>
      <c r="I873" s="28"/>
      <c r="J873" s="136"/>
      <c r="K873" s="105"/>
      <c r="L873" s="99"/>
      <c r="M873" s="99"/>
      <c r="N873" s="32"/>
      <c r="O873" s="32"/>
      <c r="P873" s="32"/>
      <c r="Q873" s="32"/>
      <c r="R873" s="32"/>
      <c r="S873" s="32"/>
      <c r="T873" s="99"/>
    </row>
    <row r="874" s="1" customFormat="1" ht="31.5" spans="1:20">
      <c r="A874" s="9" t="s">
        <v>1777</v>
      </c>
      <c r="B874" s="9"/>
      <c r="C874" s="9"/>
      <c r="D874" s="9"/>
      <c r="E874" s="9"/>
      <c r="F874" s="9"/>
      <c r="G874" s="9"/>
      <c r="H874" s="9"/>
      <c r="I874" s="9"/>
      <c r="J874" s="127"/>
      <c r="K874" s="9"/>
      <c r="L874" s="9"/>
      <c r="M874" s="9"/>
      <c r="N874" s="9"/>
      <c r="O874" s="9"/>
      <c r="P874" s="9"/>
      <c r="Q874" s="9"/>
      <c r="R874" s="9"/>
      <c r="S874" s="9"/>
      <c r="T874" s="9"/>
    </row>
    <row r="875" s="1" customFormat="1" spans="1:20">
      <c r="A875" s="10" t="s">
        <v>1778</v>
      </c>
      <c r="B875" s="10"/>
      <c r="C875" s="10"/>
      <c r="D875" s="12" t="s">
        <v>714</v>
      </c>
      <c r="E875" s="12"/>
      <c r="F875" s="12"/>
      <c r="G875" s="11" t="s">
        <v>715</v>
      </c>
      <c r="H875" s="11"/>
      <c r="I875" s="11"/>
      <c r="J875" s="41"/>
      <c r="K875" s="42"/>
      <c r="L875" s="128" t="s">
        <v>2673</v>
      </c>
      <c r="M875" s="128"/>
      <c r="N875" s="129"/>
      <c r="O875" s="128"/>
      <c r="P875" s="128"/>
      <c r="Q875" s="128"/>
      <c r="R875" s="128"/>
      <c r="S875" s="128"/>
      <c r="T875" s="138"/>
    </row>
    <row r="876" s="1" customFormat="1" spans="1:20">
      <c r="A876" s="13" t="s">
        <v>3</v>
      </c>
      <c r="B876" s="104" t="s">
        <v>5</v>
      </c>
      <c r="C876" s="15" t="s">
        <v>6</v>
      </c>
      <c r="D876" s="16" t="s">
        <v>718</v>
      </c>
      <c r="E876" s="15" t="s">
        <v>7</v>
      </c>
      <c r="F876" s="15" t="s">
        <v>9</v>
      </c>
      <c r="G876" s="15" t="s">
        <v>8</v>
      </c>
      <c r="H876" s="15" t="s">
        <v>10</v>
      </c>
      <c r="I876" s="15" t="s">
        <v>11</v>
      </c>
      <c r="J876" s="45" t="s">
        <v>12</v>
      </c>
      <c r="K876" s="46" t="s">
        <v>13</v>
      </c>
      <c r="L876" s="104" t="s">
        <v>14</v>
      </c>
      <c r="M876" s="104"/>
      <c r="N876" s="104"/>
      <c r="O876" s="104"/>
      <c r="P876" s="104"/>
      <c r="Q876" s="104"/>
      <c r="R876" s="104"/>
      <c r="S876" s="104"/>
      <c r="T876" s="104"/>
    </row>
    <row r="877" s="1" customFormat="1" spans="1:20">
      <c r="A877" s="17"/>
      <c r="B877" s="104"/>
      <c r="C877" s="15"/>
      <c r="D877" s="16"/>
      <c r="E877" s="15"/>
      <c r="F877" s="15"/>
      <c r="G877" s="15"/>
      <c r="H877" s="15"/>
      <c r="I877" s="15"/>
      <c r="J877" s="47"/>
      <c r="K877" s="46"/>
      <c r="L877" s="130"/>
      <c r="M877" s="130"/>
      <c r="N877" s="130"/>
      <c r="O877" s="130"/>
      <c r="P877" s="130"/>
      <c r="Q877" s="130"/>
      <c r="R877" s="130"/>
      <c r="S877" s="130"/>
      <c r="T877" s="130"/>
    </row>
    <row r="878" s="1" customFormat="1" spans="1:20">
      <c r="A878" s="18"/>
      <c r="B878" s="104"/>
      <c r="C878" s="15"/>
      <c r="D878" s="16"/>
      <c r="E878" s="15"/>
      <c r="F878" s="15"/>
      <c r="G878" s="15"/>
      <c r="H878" s="15"/>
      <c r="I878" s="15"/>
      <c r="J878" s="50"/>
      <c r="K878" s="46"/>
      <c r="L878" s="49" t="s">
        <v>15</v>
      </c>
      <c r="M878" s="49" t="s">
        <v>16</v>
      </c>
      <c r="N878" s="37" t="s">
        <v>17</v>
      </c>
      <c r="O878" s="49" t="s">
        <v>15</v>
      </c>
      <c r="P878" s="49" t="s">
        <v>16</v>
      </c>
      <c r="Q878" s="37" t="s">
        <v>17</v>
      </c>
      <c r="R878" s="49" t="s">
        <v>15</v>
      </c>
      <c r="S878" s="49" t="s">
        <v>16</v>
      </c>
      <c r="T878" s="37" t="s">
        <v>17</v>
      </c>
    </row>
    <row r="879" s="1" customFormat="1" spans="1:20">
      <c r="A879" s="119">
        <v>1</v>
      </c>
      <c r="B879" s="20" t="s">
        <v>2630</v>
      </c>
      <c r="C879" s="227" t="s">
        <v>2674</v>
      </c>
      <c r="D879" s="32" t="s">
        <v>2675</v>
      </c>
      <c r="E879" s="228" t="s">
        <v>2649</v>
      </c>
      <c r="F879" s="228" t="s">
        <v>2676</v>
      </c>
      <c r="G879" s="38" t="s">
        <v>2677</v>
      </c>
      <c r="H879" s="229" t="s">
        <v>47</v>
      </c>
      <c r="I879" s="37">
        <v>6</v>
      </c>
      <c r="J879" s="132"/>
      <c r="K879" s="125"/>
      <c r="L879" s="135"/>
      <c r="M879" s="135"/>
      <c r="N879" s="119"/>
      <c r="O879" s="135"/>
      <c r="P879" s="135"/>
      <c r="Q879" s="135"/>
      <c r="R879" s="135"/>
      <c r="S879" s="135"/>
      <c r="T879" s="135"/>
    </row>
    <row r="880" s="1" customFormat="1" spans="1:20">
      <c r="A880" s="119">
        <v>2</v>
      </c>
      <c r="B880" s="20" t="s">
        <v>2630</v>
      </c>
      <c r="C880" s="99" t="s">
        <v>2678</v>
      </c>
      <c r="D880" s="569" t="s">
        <v>2679</v>
      </c>
      <c r="E880" s="125" t="s">
        <v>2656</v>
      </c>
      <c r="F880" s="125" t="s">
        <v>2680</v>
      </c>
      <c r="G880" s="125" t="s">
        <v>2677</v>
      </c>
      <c r="H880" s="108" t="s">
        <v>47</v>
      </c>
      <c r="I880" s="131">
        <v>10</v>
      </c>
      <c r="J880" s="132"/>
      <c r="K880" s="125">
        <v>2024.01</v>
      </c>
      <c r="L880" s="135"/>
      <c r="M880" s="135"/>
      <c r="N880" s="119"/>
      <c r="O880" s="135"/>
      <c r="P880" s="135"/>
      <c r="Q880" s="135"/>
      <c r="R880" s="135"/>
      <c r="S880" s="135"/>
      <c r="T880" s="135"/>
    </row>
    <row r="881" s="1" customFormat="1" spans="1:20">
      <c r="A881" s="119">
        <v>3</v>
      </c>
      <c r="B881" s="20" t="s">
        <v>2630</v>
      </c>
      <c r="C881" s="99" t="s">
        <v>2678</v>
      </c>
      <c r="D881" s="32" t="s">
        <v>2681</v>
      </c>
      <c r="E881" s="78" t="s">
        <v>2649</v>
      </c>
      <c r="F881" s="38" t="s">
        <v>2682</v>
      </c>
      <c r="G881" s="38" t="s">
        <v>2677</v>
      </c>
      <c r="H881" s="32" t="s">
        <v>47</v>
      </c>
      <c r="I881" s="37">
        <v>10</v>
      </c>
      <c r="J881" s="132"/>
      <c r="K881" s="125">
        <v>2024.01</v>
      </c>
      <c r="L881" s="135"/>
      <c r="M881" s="135"/>
      <c r="N881" s="119"/>
      <c r="O881" s="135"/>
      <c r="P881" s="135"/>
      <c r="Q881" s="135"/>
      <c r="R881" s="135"/>
      <c r="S881" s="135"/>
      <c r="T881" s="135"/>
    </row>
    <row r="882" s="1" customFormat="1" spans="1:20">
      <c r="A882" s="32"/>
      <c r="B882" s="78"/>
      <c r="C882" s="38"/>
      <c r="D882" s="118"/>
      <c r="E882" s="26" t="s">
        <v>763</v>
      </c>
      <c r="F882" s="38"/>
      <c r="G882" s="78"/>
      <c r="H882" s="32"/>
      <c r="I882" s="28"/>
      <c r="J882" s="136"/>
      <c r="K882" s="105"/>
      <c r="L882" s="99"/>
      <c r="M882" s="99"/>
      <c r="N882" s="32"/>
      <c r="O882" s="32"/>
      <c r="P882" s="32"/>
      <c r="Q882" s="32"/>
      <c r="R882" s="32"/>
      <c r="S882" s="32"/>
      <c r="T882" s="99"/>
    </row>
    <row r="883" s="1" customFormat="1" ht="31.5" spans="1:20">
      <c r="A883" s="9" t="s">
        <v>1777</v>
      </c>
      <c r="B883" s="9"/>
      <c r="C883" s="9"/>
      <c r="D883" s="9"/>
      <c r="E883" s="9"/>
      <c r="F883" s="9"/>
      <c r="G883" s="9"/>
      <c r="H883" s="9"/>
      <c r="I883" s="9"/>
      <c r="J883" s="127"/>
      <c r="K883" s="9"/>
      <c r="L883" s="9"/>
      <c r="M883" s="9"/>
      <c r="N883" s="9"/>
      <c r="O883" s="9"/>
      <c r="P883" s="9"/>
      <c r="Q883" s="9"/>
      <c r="R883" s="9"/>
      <c r="S883" s="9"/>
      <c r="T883" s="9"/>
    </row>
    <row r="884" s="1" customFormat="1" spans="1:20">
      <c r="A884" s="10" t="s">
        <v>1778</v>
      </c>
      <c r="B884" s="10"/>
      <c r="C884" s="10"/>
      <c r="D884" s="12" t="s">
        <v>714</v>
      </c>
      <c r="E884" s="12"/>
      <c r="F884" s="12"/>
      <c r="G884" s="11" t="s">
        <v>715</v>
      </c>
      <c r="H884" s="11"/>
      <c r="I884" s="11"/>
      <c r="J884" s="41"/>
      <c r="K884" s="42"/>
      <c r="L884" s="128" t="s">
        <v>2683</v>
      </c>
      <c r="M884" s="128"/>
      <c r="N884" s="129"/>
      <c r="O884" s="128"/>
      <c r="P884" s="128"/>
      <c r="Q884" s="128"/>
      <c r="R884" s="128"/>
      <c r="S884" s="128"/>
      <c r="T884" s="138"/>
    </row>
    <row r="885" s="1" customFormat="1" spans="1:20">
      <c r="A885" s="13" t="s">
        <v>3</v>
      </c>
      <c r="B885" s="104" t="s">
        <v>5</v>
      </c>
      <c r="C885" s="15" t="s">
        <v>6</v>
      </c>
      <c r="D885" s="16" t="s">
        <v>718</v>
      </c>
      <c r="E885" s="15" t="s">
        <v>7</v>
      </c>
      <c r="F885" s="15" t="s">
        <v>9</v>
      </c>
      <c r="G885" s="15" t="s">
        <v>8</v>
      </c>
      <c r="H885" s="15" t="s">
        <v>10</v>
      </c>
      <c r="I885" s="15" t="s">
        <v>11</v>
      </c>
      <c r="J885" s="45" t="s">
        <v>12</v>
      </c>
      <c r="K885" s="46" t="s">
        <v>13</v>
      </c>
      <c r="L885" s="104" t="s">
        <v>14</v>
      </c>
      <c r="M885" s="104"/>
      <c r="N885" s="104"/>
      <c r="O885" s="104"/>
      <c r="P885" s="104"/>
      <c r="Q885" s="104"/>
      <c r="R885" s="104"/>
      <c r="S885" s="104"/>
      <c r="T885" s="104"/>
    </row>
    <row r="886" s="1" customFormat="1" spans="1:20">
      <c r="A886" s="17"/>
      <c r="B886" s="104"/>
      <c r="C886" s="15"/>
      <c r="D886" s="16"/>
      <c r="E886" s="15"/>
      <c r="F886" s="15"/>
      <c r="G886" s="15"/>
      <c r="H886" s="15"/>
      <c r="I886" s="15"/>
      <c r="J886" s="47"/>
      <c r="K886" s="46"/>
      <c r="L886" s="130"/>
      <c r="M886" s="130"/>
      <c r="N886" s="130"/>
      <c r="O886" s="130"/>
      <c r="P886" s="130"/>
      <c r="Q886" s="130"/>
      <c r="R886" s="130"/>
      <c r="S886" s="130"/>
      <c r="T886" s="130"/>
    </row>
    <row r="887" s="1" customFormat="1" spans="1:20">
      <c r="A887" s="18"/>
      <c r="B887" s="104"/>
      <c r="C887" s="15"/>
      <c r="D887" s="16"/>
      <c r="E887" s="15"/>
      <c r="F887" s="15"/>
      <c r="G887" s="15"/>
      <c r="H887" s="15"/>
      <c r="I887" s="15"/>
      <c r="J887" s="50"/>
      <c r="K887" s="46"/>
      <c r="L887" s="49" t="s">
        <v>15</v>
      </c>
      <c r="M887" s="49" t="s">
        <v>16</v>
      </c>
      <c r="N887" s="37" t="s">
        <v>17</v>
      </c>
      <c r="O887" s="49" t="s">
        <v>15</v>
      </c>
      <c r="P887" s="49" t="s">
        <v>16</v>
      </c>
      <c r="Q887" s="37" t="s">
        <v>17</v>
      </c>
      <c r="R887" s="49" t="s">
        <v>15</v>
      </c>
      <c r="S887" s="49" t="s">
        <v>16</v>
      </c>
      <c r="T887" s="37" t="s">
        <v>17</v>
      </c>
    </row>
    <row r="888" s="1" customFormat="1" spans="1:20">
      <c r="A888" s="119">
        <v>1</v>
      </c>
      <c r="B888" s="20" t="s">
        <v>2630</v>
      </c>
      <c r="C888" s="99" t="s">
        <v>2678</v>
      </c>
      <c r="D888" s="32" t="s">
        <v>2684</v>
      </c>
      <c r="E888" s="78" t="s">
        <v>2656</v>
      </c>
      <c r="F888" s="38" t="s">
        <v>2685</v>
      </c>
      <c r="G888" s="38" t="s">
        <v>2686</v>
      </c>
      <c r="H888" s="32" t="s">
        <v>47</v>
      </c>
      <c r="I888" s="37">
        <v>10</v>
      </c>
      <c r="J888" s="132"/>
      <c r="K888" s="125"/>
      <c r="L888" s="135"/>
      <c r="M888" s="135"/>
      <c r="N888" s="119"/>
      <c r="O888" s="135"/>
      <c r="P888" s="135"/>
      <c r="Q888" s="135"/>
      <c r="R888" s="135"/>
      <c r="S888" s="135"/>
      <c r="T888" s="135"/>
    </row>
    <row r="889" s="1" customFormat="1" spans="1:20">
      <c r="A889" s="119">
        <v>2</v>
      </c>
      <c r="B889" s="20" t="s">
        <v>2630</v>
      </c>
      <c r="C889" s="99" t="s">
        <v>2678</v>
      </c>
      <c r="D889" s="32" t="s">
        <v>2687</v>
      </c>
      <c r="E889" s="228" t="s">
        <v>2649</v>
      </c>
      <c r="F889" s="228" t="s">
        <v>2688</v>
      </c>
      <c r="G889" s="38" t="s">
        <v>2686</v>
      </c>
      <c r="H889" s="229" t="s">
        <v>47</v>
      </c>
      <c r="I889" s="37">
        <v>20</v>
      </c>
      <c r="J889" s="132"/>
      <c r="K889" s="125">
        <v>2024.01</v>
      </c>
      <c r="L889" s="135"/>
      <c r="M889" s="135"/>
      <c r="N889" s="119"/>
      <c r="O889" s="135"/>
      <c r="P889" s="135"/>
      <c r="Q889" s="135"/>
      <c r="R889" s="135"/>
      <c r="S889" s="135"/>
      <c r="T889" s="135"/>
    </row>
    <row r="890" s="1" customFormat="1" spans="1:20">
      <c r="A890" s="119">
        <v>3</v>
      </c>
      <c r="B890" s="20" t="s">
        <v>2630</v>
      </c>
      <c r="C890" s="200" t="s">
        <v>2689</v>
      </c>
      <c r="D890" s="32" t="s">
        <v>2690</v>
      </c>
      <c r="E890" s="78" t="s">
        <v>2649</v>
      </c>
      <c r="F890" s="107" t="s">
        <v>2691</v>
      </c>
      <c r="G890" s="38" t="s">
        <v>2686</v>
      </c>
      <c r="H890" s="32" t="s">
        <v>47</v>
      </c>
      <c r="I890" s="37">
        <v>10</v>
      </c>
      <c r="J890" s="132"/>
      <c r="K890" s="125">
        <v>2024.01</v>
      </c>
      <c r="L890" s="135"/>
      <c r="M890" s="135"/>
      <c r="N890" s="119"/>
      <c r="O890" s="135"/>
      <c r="P890" s="135"/>
      <c r="Q890" s="135"/>
      <c r="R890" s="135"/>
      <c r="S890" s="135"/>
      <c r="T890" s="135"/>
    </row>
    <row r="891" s="1" customFormat="1" spans="1:20">
      <c r="A891" s="119">
        <v>4</v>
      </c>
      <c r="B891" s="20" t="s">
        <v>2630</v>
      </c>
      <c r="C891" s="200" t="s">
        <v>2639</v>
      </c>
      <c r="D891" s="21" t="s">
        <v>2692</v>
      </c>
      <c r="E891" s="106" t="s">
        <v>2693</v>
      </c>
      <c r="F891" s="124" t="s">
        <v>2694</v>
      </c>
      <c r="G891" s="38" t="s">
        <v>2686</v>
      </c>
      <c r="H891" s="108" t="s">
        <v>672</v>
      </c>
      <c r="I891" s="131">
        <v>10</v>
      </c>
      <c r="J891" s="132"/>
      <c r="K891" s="125">
        <v>2024.07</v>
      </c>
      <c r="L891" s="135"/>
      <c r="M891" s="135"/>
      <c r="N891" s="119"/>
      <c r="O891" s="135"/>
      <c r="P891" s="135"/>
      <c r="Q891" s="135"/>
      <c r="R891" s="135"/>
      <c r="S891" s="135"/>
      <c r="T891" s="135"/>
    </row>
    <row r="892" s="1" customFormat="1" spans="1:20">
      <c r="A892" s="32"/>
      <c r="B892" s="78"/>
      <c r="C892" s="38"/>
      <c r="D892" s="118"/>
      <c r="E892" s="26" t="s">
        <v>763</v>
      </c>
      <c r="F892" s="38"/>
      <c r="G892" s="78"/>
      <c r="H892" s="32"/>
      <c r="I892" s="28"/>
      <c r="J892" s="136"/>
      <c r="K892" s="105"/>
      <c r="L892" s="99"/>
      <c r="M892" s="99"/>
      <c r="N892" s="32"/>
      <c r="O892" s="32"/>
      <c r="P892" s="32"/>
      <c r="Q892" s="32"/>
      <c r="R892" s="32"/>
      <c r="S892" s="32"/>
      <c r="T892" s="99"/>
    </row>
    <row r="893" s="1" customFormat="1" ht="31.5" spans="1:20">
      <c r="A893" s="9" t="s">
        <v>1777</v>
      </c>
      <c r="B893" s="9"/>
      <c r="C893" s="9"/>
      <c r="D893" s="9"/>
      <c r="E893" s="9"/>
      <c r="F893" s="9"/>
      <c r="G893" s="9"/>
      <c r="H893" s="9"/>
      <c r="I893" s="9"/>
      <c r="J893" s="127"/>
      <c r="K893" s="9"/>
      <c r="L893" s="9"/>
      <c r="M893" s="9"/>
      <c r="N893" s="9"/>
      <c r="O893" s="9"/>
      <c r="P893" s="9"/>
      <c r="Q893" s="9"/>
      <c r="R893" s="9"/>
      <c r="S893" s="9"/>
      <c r="T893" s="9"/>
    </row>
    <row r="894" s="1" customFormat="1" spans="1:20">
      <c r="A894" s="10" t="s">
        <v>1778</v>
      </c>
      <c r="B894" s="10"/>
      <c r="C894" s="10"/>
      <c r="D894" s="12" t="s">
        <v>714</v>
      </c>
      <c r="E894" s="12"/>
      <c r="F894" s="12"/>
      <c r="G894" s="11" t="s">
        <v>715</v>
      </c>
      <c r="H894" s="11"/>
      <c r="I894" s="11"/>
      <c r="J894" s="41"/>
      <c r="K894" s="42"/>
      <c r="L894" s="128" t="s">
        <v>2695</v>
      </c>
      <c r="M894" s="128"/>
      <c r="N894" s="129"/>
      <c r="O894" s="128"/>
      <c r="P894" s="128"/>
      <c r="Q894" s="128"/>
      <c r="R894" s="128"/>
      <c r="S894" s="128"/>
      <c r="T894" s="138"/>
    </row>
    <row r="895" s="1" customFormat="1" spans="1:20">
      <c r="A895" s="13" t="s">
        <v>3</v>
      </c>
      <c r="B895" s="104" t="s">
        <v>5</v>
      </c>
      <c r="C895" s="15" t="s">
        <v>6</v>
      </c>
      <c r="D895" s="16" t="s">
        <v>718</v>
      </c>
      <c r="E895" s="15" t="s">
        <v>7</v>
      </c>
      <c r="F895" s="15" t="s">
        <v>9</v>
      </c>
      <c r="G895" s="15" t="s">
        <v>8</v>
      </c>
      <c r="H895" s="15" t="s">
        <v>10</v>
      </c>
      <c r="I895" s="15" t="s">
        <v>11</v>
      </c>
      <c r="J895" s="45" t="s">
        <v>12</v>
      </c>
      <c r="K895" s="46" t="s">
        <v>13</v>
      </c>
      <c r="L895" s="104" t="s">
        <v>14</v>
      </c>
      <c r="M895" s="104"/>
      <c r="N895" s="104"/>
      <c r="O895" s="104"/>
      <c r="P895" s="104"/>
      <c r="Q895" s="104"/>
      <c r="R895" s="104"/>
      <c r="S895" s="104"/>
      <c r="T895" s="104"/>
    </row>
    <row r="896" s="1" customFormat="1" spans="1:20">
      <c r="A896" s="17"/>
      <c r="B896" s="104"/>
      <c r="C896" s="15"/>
      <c r="D896" s="16"/>
      <c r="E896" s="15"/>
      <c r="F896" s="15"/>
      <c r="G896" s="15"/>
      <c r="H896" s="15"/>
      <c r="I896" s="15"/>
      <c r="J896" s="47"/>
      <c r="K896" s="46"/>
      <c r="L896" s="130"/>
      <c r="M896" s="130"/>
      <c r="N896" s="130"/>
      <c r="O896" s="130"/>
      <c r="P896" s="130"/>
      <c r="Q896" s="130"/>
      <c r="R896" s="130"/>
      <c r="S896" s="130"/>
      <c r="T896" s="130"/>
    </row>
    <row r="897" s="1" customFormat="1" spans="1:20">
      <c r="A897" s="18"/>
      <c r="B897" s="104"/>
      <c r="C897" s="15"/>
      <c r="D897" s="16"/>
      <c r="E897" s="15"/>
      <c r="F897" s="15"/>
      <c r="G897" s="15"/>
      <c r="H897" s="15"/>
      <c r="I897" s="15"/>
      <c r="J897" s="50"/>
      <c r="K897" s="46"/>
      <c r="L897" s="49" t="s">
        <v>15</v>
      </c>
      <c r="M897" s="49" t="s">
        <v>16</v>
      </c>
      <c r="N897" s="37" t="s">
        <v>17</v>
      </c>
      <c r="O897" s="49" t="s">
        <v>15</v>
      </c>
      <c r="P897" s="49" t="s">
        <v>16</v>
      </c>
      <c r="Q897" s="37" t="s">
        <v>17</v>
      </c>
      <c r="R897" s="49" t="s">
        <v>15</v>
      </c>
      <c r="S897" s="49" t="s">
        <v>16</v>
      </c>
      <c r="T897" s="37" t="s">
        <v>17</v>
      </c>
    </row>
    <row r="898" s="1" customFormat="1" spans="1:20">
      <c r="A898" s="119">
        <v>1</v>
      </c>
      <c r="B898" s="20" t="s">
        <v>2630</v>
      </c>
      <c r="C898" s="126" t="s">
        <v>2696</v>
      </c>
      <c r="D898" s="120" t="s">
        <v>2697</v>
      </c>
      <c r="E898" s="121" t="s">
        <v>2698</v>
      </c>
      <c r="F898" s="121" t="s">
        <v>2699</v>
      </c>
      <c r="G898" s="38" t="s">
        <v>2635</v>
      </c>
      <c r="H898" s="120" t="s">
        <v>47</v>
      </c>
      <c r="I898" s="137">
        <v>80</v>
      </c>
      <c r="J898" s="132"/>
      <c r="K898" s="125">
        <v>2025.02</v>
      </c>
      <c r="L898" s="135"/>
      <c r="M898" s="135"/>
      <c r="N898" s="119"/>
      <c r="O898" s="135"/>
      <c r="P898" s="135"/>
      <c r="Q898" s="135"/>
      <c r="R898" s="135"/>
      <c r="S898" s="135"/>
      <c r="T898" s="135"/>
    </row>
    <row r="899" s="1" customFormat="1" spans="1:20">
      <c r="A899" s="119">
        <v>2</v>
      </c>
      <c r="B899" s="20" t="s">
        <v>2630</v>
      </c>
      <c r="C899" s="144" t="s">
        <v>2700</v>
      </c>
      <c r="D899" s="146" t="s">
        <v>2701</v>
      </c>
      <c r="E899" s="107" t="s">
        <v>2698</v>
      </c>
      <c r="F899" s="107" t="s">
        <v>2702</v>
      </c>
      <c r="G899" s="38" t="s">
        <v>2635</v>
      </c>
      <c r="H899" s="19" t="s">
        <v>47</v>
      </c>
      <c r="I899" s="113">
        <v>100</v>
      </c>
      <c r="J899" s="132"/>
      <c r="K899" s="125">
        <v>2024.01</v>
      </c>
      <c r="L899" s="135"/>
      <c r="M899" s="135"/>
      <c r="N899" s="119"/>
      <c r="O899" s="135"/>
      <c r="P899" s="135"/>
      <c r="Q899" s="135"/>
      <c r="R899" s="135"/>
      <c r="S899" s="135"/>
      <c r="T899" s="135"/>
    </row>
    <row r="900" s="1" customFormat="1" spans="1:20">
      <c r="A900" s="119">
        <v>3</v>
      </c>
      <c r="B900" s="20" t="s">
        <v>2630</v>
      </c>
      <c r="C900" s="99" t="s">
        <v>2639</v>
      </c>
      <c r="D900" s="32" t="s">
        <v>2703</v>
      </c>
      <c r="E900" s="78" t="s">
        <v>2698</v>
      </c>
      <c r="F900" s="38" t="s">
        <v>2704</v>
      </c>
      <c r="G900" s="38" t="s">
        <v>2635</v>
      </c>
      <c r="H900" s="32" t="s">
        <v>47</v>
      </c>
      <c r="I900" s="37">
        <v>150</v>
      </c>
      <c r="J900" s="132"/>
      <c r="K900" s="125">
        <v>2025.02</v>
      </c>
      <c r="L900" s="135"/>
      <c r="M900" s="135"/>
      <c r="N900" s="119"/>
      <c r="O900" s="135"/>
      <c r="P900" s="135"/>
      <c r="Q900" s="135"/>
      <c r="R900" s="135"/>
      <c r="S900" s="135"/>
      <c r="T900" s="135"/>
    </row>
    <row r="901" s="1" customFormat="1" spans="1:20">
      <c r="A901" s="119">
        <v>4</v>
      </c>
      <c r="B901" s="20" t="s">
        <v>2630</v>
      </c>
      <c r="C901" s="99" t="s">
        <v>2705</v>
      </c>
      <c r="D901" s="32" t="s">
        <v>2706</v>
      </c>
      <c r="E901" s="38" t="s">
        <v>2698</v>
      </c>
      <c r="F901" s="38" t="s">
        <v>2707</v>
      </c>
      <c r="G901" s="38" t="s">
        <v>2635</v>
      </c>
      <c r="H901" s="32" t="s">
        <v>47</v>
      </c>
      <c r="I901" s="37">
        <v>50</v>
      </c>
      <c r="J901" s="132"/>
      <c r="K901" s="125">
        <v>2025.02</v>
      </c>
      <c r="L901" s="135"/>
      <c r="M901" s="135"/>
      <c r="N901" s="119"/>
      <c r="O901" s="135"/>
      <c r="P901" s="135"/>
      <c r="Q901" s="135"/>
      <c r="R901" s="135"/>
      <c r="S901" s="135"/>
      <c r="T901" s="135"/>
    </row>
    <row r="902" s="1" customFormat="1" spans="1:20">
      <c r="A902" s="119">
        <v>5</v>
      </c>
      <c r="B902" s="20" t="s">
        <v>2630</v>
      </c>
      <c r="C902" s="144" t="s">
        <v>2700</v>
      </c>
      <c r="D902" s="146" t="s">
        <v>2708</v>
      </c>
      <c r="E902" s="107" t="s">
        <v>2698</v>
      </c>
      <c r="F902" s="107" t="s">
        <v>2709</v>
      </c>
      <c r="G902" s="38" t="s">
        <v>2635</v>
      </c>
      <c r="H902" s="19" t="s">
        <v>672</v>
      </c>
      <c r="I902" s="113">
        <v>60</v>
      </c>
      <c r="J902" s="132"/>
      <c r="K902" s="125">
        <v>2024.01</v>
      </c>
      <c r="L902" s="135"/>
      <c r="M902" s="135"/>
      <c r="N902" s="119"/>
      <c r="O902" s="135"/>
      <c r="P902" s="135"/>
      <c r="Q902" s="135"/>
      <c r="R902" s="135"/>
      <c r="S902" s="135"/>
      <c r="T902" s="135"/>
    </row>
    <row r="903" s="1" customFormat="1" spans="1:20">
      <c r="A903" s="119">
        <v>6</v>
      </c>
      <c r="B903" s="20" t="s">
        <v>2630</v>
      </c>
      <c r="C903" s="200" t="s">
        <v>2700</v>
      </c>
      <c r="D903" s="21" t="s">
        <v>2710</v>
      </c>
      <c r="E903" s="106" t="s">
        <v>2711</v>
      </c>
      <c r="F903" s="106" t="s">
        <v>2712</v>
      </c>
      <c r="G903" s="38" t="s">
        <v>2635</v>
      </c>
      <c r="H903" s="108" t="s">
        <v>47</v>
      </c>
      <c r="I903" s="131">
        <v>120</v>
      </c>
      <c r="J903" s="132"/>
      <c r="K903" s="125">
        <v>2025.02</v>
      </c>
      <c r="L903" s="135"/>
      <c r="M903" s="135"/>
      <c r="N903" s="119"/>
      <c r="O903" s="135"/>
      <c r="P903" s="135"/>
      <c r="Q903" s="135"/>
      <c r="R903" s="135"/>
      <c r="S903" s="135"/>
      <c r="T903" s="135"/>
    </row>
    <row r="904" s="1" customFormat="1" spans="1:20">
      <c r="A904" s="119">
        <v>7</v>
      </c>
      <c r="B904" s="20" t="s">
        <v>2630</v>
      </c>
      <c r="C904" s="99" t="s">
        <v>2678</v>
      </c>
      <c r="D904" s="559" t="s">
        <v>2713</v>
      </c>
      <c r="E904" s="38" t="s">
        <v>2714</v>
      </c>
      <c r="F904" s="38" t="s">
        <v>2639</v>
      </c>
      <c r="G904" s="38" t="s">
        <v>2686</v>
      </c>
      <c r="H904" s="32" t="s">
        <v>47</v>
      </c>
      <c r="I904" s="37">
        <v>30</v>
      </c>
      <c r="J904" s="132"/>
      <c r="K904" s="125">
        <v>2025.02</v>
      </c>
      <c r="L904" s="135"/>
      <c r="M904" s="135"/>
      <c r="N904" s="119"/>
      <c r="O904" s="135"/>
      <c r="P904" s="135"/>
      <c r="Q904" s="135"/>
      <c r="R904" s="135"/>
      <c r="S904" s="135"/>
      <c r="T904" s="135"/>
    </row>
    <row r="905" s="1" customFormat="1" spans="1:20">
      <c r="A905" s="119">
        <v>8</v>
      </c>
      <c r="B905" s="20" t="s">
        <v>2630</v>
      </c>
      <c r="C905" s="99" t="s">
        <v>2715</v>
      </c>
      <c r="D905" s="564" t="s">
        <v>2716</v>
      </c>
      <c r="E905" s="78" t="s">
        <v>2698</v>
      </c>
      <c r="F905" s="38" t="s">
        <v>2717</v>
      </c>
      <c r="G905" s="38" t="s">
        <v>2635</v>
      </c>
      <c r="H905" s="32" t="s">
        <v>47</v>
      </c>
      <c r="I905" s="37">
        <v>80</v>
      </c>
      <c r="J905" s="132"/>
      <c r="K905" s="125">
        <v>2025.02</v>
      </c>
      <c r="L905" s="135"/>
      <c r="M905" s="135"/>
      <c r="N905" s="119"/>
      <c r="O905" s="135"/>
      <c r="P905" s="135"/>
      <c r="Q905" s="135"/>
      <c r="R905" s="135"/>
      <c r="S905" s="135"/>
      <c r="T905" s="135"/>
    </row>
    <row r="906" s="1" customFormat="1" spans="1:20">
      <c r="A906" s="119">
        <v>9</v>
      </c>
      <c r="B906" s="20" t="s">
        <v>2630</v>
      </c>
      <c r="C906" s="144" t="s">
        <v>2718</v>
      </c>
      <c r="D906" s="146" t="s">
        <v>2719</v>
      </c>
      <c r="E906" s="107" t="s">
        <v>2711</v>
      </c>
      <c r="F906" s="107" t="s">
        <v>2720</v>
      </c>
      <c r="G906" s="38" t="s">
        <v>2635</v>
      </c>
      <c r="H906" s="19" t="s">
        <v>47</v>
      </c>
      <c r="I906" s="113">
        <v>80</v>
      </c>
      <c r="J906" s="132"/>
      <c r="K906" s="125">
        <v>2025.02</v>
      </c>
      <c r="L906" s="135"/>
      <c r="M906" s="135"/>
      <c r="N906" s="119"/>
      <c r="O906" s="135"/>
      <c r="P906" s="135"/>
      <c r="Q906" s="135"/>
      <c r="R906" s="135"/>
      <c r="S906" s="135"/>
      <c r="T906" s="135"/>
    </row>
    <row r="907" s="1" customFormat="1" spans="1:20">
      <c r="A907" s="119">
        <v>10</v>
      </c>
      <c r="B907" s="20" t="s">
        <v>2630</v>
      </c>
      <c r="C907" s="99" t="s">
        <v>2678</v>
      </c>
      <c r="D907" s="32" t="s">
        <v>2721</v>
      </c>
      <c r="E907" s="78" t="s">
        <v>2698</v>
      </c>
      <c r="F907" s="38" t="s">
        <v>2722</v>
      </c>
      <c r="G907" s="38" t="s">
        <v>2677</v>
      </c>
      <c r="H907" s="32" t="s">
        <v>47</v>
      </c>
      <c r="I907" s="37">
        <v>30</v>
      </c>
      <c r="J907" s="132"/>
      <c r="K907" s="125"/>
      <c r="L907" s="135"/>
      <c r="M907" s="135"/>
      <c r="N907" s="119"/>
      <c r="O907" s="135"/>
      <c r="P907" s="135"/>
      <c r="Q907" s="135"/>
      <c r="R907" s="135"/>
      <c r="S907" s="135"/>
      <c r="T907" s="135"/>
    </row>
    <row r="908" s="1" customFormat="1" spans="1:20">
      <c r="A908" s="119">
        <v>11</v>
      </c>
      <c r="B908" s="20" t="s">
        <v>2630</v>
      </c>
      <c r="C908" s="67" t="s">
        <v>2678</v>
      </c>
      <c r="D908" s="72" t="s">
        <v>2723</v>
      </c>
      <c r="E908" s="78" t="s">
        <v>2698</v>
      </c>
      <c r="F908" s="38" t="s">
        <v>2724</v>
      </c>
      <c r="G908" s="38" t="s">
        <v>2635</v>
      </c>
      <c r="H908" s="32" t="s">
        <v>47</v>
      </c>
      <c r="I908" s="37">
        <v>60</v>
      </c>
      <c r="J908" s="132"/>
      <c r="K908" s="125">
        <v>2024.01</v>
      </c>
      <c r="L908" s="135"/>
      <c r="M908" s="135"/>
      <c r="N908" s="119"/>
      <c r="O908" s="135"/>
      <c r="P908" s="135"/>
      <c r="Q908" s="135"/>
      <c r="R908" s="135"/>
      <c r="S908" s="135"/>
      <c r="T908" s="135"/>
    </row>
    <row r="909" s="1" customFormat="1" spans="1:20">
      <c r="A909" s="119">
        <v>12</v>
      </c>
      <c r="B909" s="20" t="s">
        <v>2630</v>
      </c>
      <c r="C909" s="67" t="s">
        <v>2678</v>
      </c>
      <c r="D909" s="72" t="s">
        <v>2725</v>
      </c>
      <c r="E909" s="78" t="s">
        <v>2698</v>
      </c>
      <c r="F909" s="38" t="s">
        <v>2726</v>
      </c>
      <c r="G909" s="38" t="s">
        <v>2635</v>
      </c>
      <c r="H909" s="32" t="s">
        <v>47</v>
      </c>
      <c r="I909" s="37">
        <v>24</v>
      </c>
      <c r="J909" s="132"/>
      <c r="K909" s="125">
        <v>2025.02</v>
      </c>
      <c r="L909" s="135"/>
      <c r="M909" s="135"/>
      <c r="N909" s="119"/>
      <c r="O909" s="135"/>
      <c r="P909" s="135"/>
      <c r="Q909" s="135"/>
      <c r="R909" s="135"/>
      <c r="S909" s="135"/>
      <c r="T909" s="135"/>
    </row>
    <row r="910" s="1" customFormat="1" spans="1:20">
      <c r="A910" s="119">
        <v>13</v>
      </c>
      <c r="B910" s="20" t="s">
        <v>2630</v>
      </c>
      <c r="C910" s="126" t="s">
        <v>2727</v>
      </c>
      <c r="D910" s="120" t="s">
        <v>2728</v>
      </c>
      <c r="E910" s="121" t="s">
        <v>2711</v>
      </c>
      <c r="F910" s="107" t="s">
        <v>2729</v>
      </c>
      <c r="G910" s="121"/>
      <c r="H910" s="120" t="s">
        <v>47</v>
      </c>
      <c r="I910" s="137">
        <v>30</v>
      </c>
      <c r="J910" s="132"/>
      <c r="K910" s="125">
        <v>2024.01</v>
      </c>
      <c r="L910" s="135"/>
      <c r="M910" s="135"/>
      <c r="N910" s="119"/>
      <c r="O910" s="135"/>
      <c r="P910" s="135"/>
      <c r="Q910" s="135"/>
      <c r="R910" s="135"/>
      <c r="S910" s="135"/>
      <c r="T910" s="135"/>
    </row>
    <row r="911" s="1" customFormat="1" spans="1:20">
      <c r="A911" s="119">
        <v>14</v>
      </c>
      <c r="B911" s="20" t="s">
        <v>2630</v>
      </c>
      <c r="C911" s="67" t="s">
        <v>2678</v>
      </c>
      <c r="D911" s="72" t="s">
        <v>2730</v>
      </c>
      <c r="E911" s="78" t="s">
        <v>2731</v>
      </c>
      <c r="F911" s="78" t="s">
        <v>2732</v>
      </c>
      <c r="G911" s="38" t="s">
        <v>2635</v>
      </c>
      <c r="H911" s="32" t="s">
        <v>47</v>
      </c>
      <c r="I911" s="37">
        <v>100</v>
      </c>
      <c r="J911" s="132"/>
      <c r="K911" s="125">
        <v>2024.01</v>
      </c>
      <c r="L911" s="135"/>
      <c r="M911" s="135"/>
      <c r="N911" s="119"/>
      <c r="O911" s="135"/>
      <c r="P911" s="135"/>
      <c r="Q911" s="135"/>
      <c r="R911" s="135"/>
      <c r="S911" s="135"/>
      <c r="T911" s="135"/>
    </row>
    <row r="912" s="1" customFormat="1" spans="1:20">
      <c r="A912" s="32"/>
      <c r="B912" s="78"/>
      <c r="C912" s="38"/>
      <c r="D912" s="118"/>
      <c r="E912" s="26" t="s">
        <v>763</v>
      </c>
      <c r="F912" s="38"/>
      <c r="G912" s="78"/>
      <c r="H912" s="32"/>
      <c r="I912" s="28"/>
      <c r="J912" s="136"/>
      <c r="K912" s="105"/>
      <c r="L912" s="99"/>
      <c r="M912" s="99"/>
      <c r="N912" s="32"/>
      <c r="O912" s="32"/>
      <c r="P912" s="32"/>
      <c r="Q912" s="32"/>
      <c r="R912" s="32"/>
      <c r="S912" s="32"/>
      <c r="T912" s="99"/>
    </row>
    <row r="913" s="1" customFormat="1" ht="31.5" spans="1:20">
      <c r="A913" s="9" t="s">
        <v>1777</v>
      </c>
      <c r="B913" s="9"/>
      <c r="C913" s="9"/>
      <c r="D913" s="9"/>
      <c r="E913" s="9"/>
      <c r="F913" s="9"/>
      <c r="G913" s="9"/>
      <c r="H913" s="9"/>
      <c r="I913" s="9"/>
      <c r="J913" s="127"/>
      <c r="K913" s="9"/>
      <c r="L913" s="9"/>
      <c r="M913" s="9"/>
      <c r="N913" s="9"/>
      <c r="O913" s="9"/>
      <c r="P913" s="9"/>
      <c r="Q913" s="9"/>
      <c r="R913" s="9"/>
      <c r="S913" s="9"/>
      <c r="T913" s="9"/>
    </row>
    <row r="914" s="1" customFormat="1" spans="1:20">
      <c r="A914" s="10" t="s">
        <v>1778</v>
      </c>
      <c r="B914" s="10"/>
      <c r="C914" s="10"/>
      <c r="D914" s="12" t="s">
        <v>714</v>
      </c>
      <c r="E914" s="12"/>
      <c r="F914" s="12"/>
      <c r="G914" s="11" t="s">
        <v>715</v>
      </c>
      <c r="H914" s="11"/>
      <c r="I914" s="11"/>
      <c r="J914" s="41"/>
      <c r="K914" s="42"/>
      <c r="L914" s="128" t="s">
        <v>2733</v>
      </c>
      <c r="M914" s="128"/>
      <c r="N914" s="129"/>
      <c r="O914" s="128"/>
      <c r="P914" s="128"/>
      <c r="Q914" s="128"/>
      <c r="R914" s="128"/>
      <c r="S914" s="128"/>
      <c r="T914" s="138"/>
    </row>
    <row r="915" s="1" customFormat="1" spans="1:20">
      <c r="A915" s="13" t="s">
        <v>3</v>
      </c>
      <c r="B915" s="104" t="s">
        <v>5</v>
      </c>
      <c r="C915" s="15" t="s">
        <v>6</v>
      </c>
      <c r="D915" s="16" t="s">
        <v>718</v>
      </c>
      <c r="E915" s="15" t="s">
        <v>7</v>
      </c>
      <c r="F915" s="15" t="s">
        <v>9</v>
      </c>
      <c r="G915" s="15" t="s">
        <v>8</v>
      </c>
      <c r="H915" s="15" t="s">
        <v>10</v>
      </c>
      <c r="I915" s="15" t="s">
        <v>11</v>
      </c>
      <c r="J915" s="45" t="s">
        <v>12</v>
      </c>
      <c r="K915" s="46" t="s">
        <v>13</v>
      </c>
      <c r="L915" s="104" t="s">
        <v>14</v>
      </c>
      <c r="M915" s="104"/>
      <c r="N915" s="104"/>
      <c r="O915" s="104"/>
      <c r="P915" s="104"/>
      <c r="Q915" s="104"/>
      <c r="R915" s="104"/>
      <c r="S915" s="104"/>
      <c r="T915" s="104"/>
    </row>
    <row r="916" s="1" customFormat="1" spans="1:20">
      <c r="A916" s="17"/>
      <c r="B916" s="104"/>
      <c r="C916" s="15"/>
      <c r="D916" s="16"/>
      <c r="E916" s="15"/>
      <c r="F916" s="15"/>
      <c r="G916" s="15"/>
      <c r="H916" s="15"/>
      <c r="I916" s="15"/>
      <c r="J916" s="47"/>
      <c r="K916" s="46"/>
      <c r="L916" s="130"/>
      <c r="M916" s="130"/>
      <c r="N916" s="130"/>
      <c r="O916" s="130"/>
      <c r="P916" s="130"/>
      <c r="Q916" s="130"/>
      <c r="R916" s="130"/>
      <c r="S916" s="130"/>
      <c r="T916" s="130"/>
    </row>
    <row r="917" s="1" customFormat="1" spans="1:20">
      <c r="A917" s="18"/>
      <c r="B917" s="104"/>
      <c r="C917" s="15"/>
      <c r="D917" s="16"/>
      <c r="E917" s="15"/>
      <c r="F917" s="15"/>
      <c r="G917" s="15"/>
      <c r="H917" s="15"/>
      <c r="I917" s="15"/>
      <c r="J917" s="50"/>
      <c r="K917" s="46"/>
      <c r="L917" s="49" t="s">
        <v>15</v>
      </c>
      <c r="M917" s="49" t="s">
        <v>16</v>
      </c>
      <c r="N917" s="37" t="s">
        <v>17</v>
      </c>
      <c r="O917" s="49" t="s">
        <v>15</v>
      </c>
      <c r="P917" s="49" t="s">
        <v>16</v>
      </c>
      <c r="Q917" s="37" t="s">
        <v>17</v>
      </c>
      <c r="R917" s="49" t="s">
        <v>15</v>
      </c>
      <c r="S917" s="49" t="s">
        <v>16</v>
      </c>
      <c r="T917" s="37" t="s">
        <v>17</v>
      </c>
    </row>
    <row r="918" s="1" customFormat="1" spans="1:20">
      <c r="A918" s="119">
        <v>1</v>
      </c>
      <c r="B918" s="20" t="s">
        <v>2630</v>
      </c>
      <c r="C918" s="200" t="s">
        <v>2700</v>
      </c>
      <c r="D918" s="21" t="s">
        <v>2734</v>
      </c>
      <c r="E918" s="226" t="s">
        <v>2735</v>
      </c>
      <c r="F918" s="80" t="s">
        <v>2736</v>
      </c>
      <c r="G918" s="38" t="s">
        <v>2635</v>
      </c>
      <c r="H918" s="108" t="s">
        <v>47</v>
      </c>
      <c r="I918" s="131">
        <v>80</v>
      </c>
      <c r="J918" s="132"/>
      <c r="K918" s="125">
        <v>2025.02</v>
      </c>
      <c r="L918" s="135"/>
      <c r="M918" s="135"/>
      <c r="N918" s="119"/>
      <c r="O918" s="135"/>
      <c r="P918" s="135"/>
      <c r="Q918" s="135"/>
      <c r="R918" s="135"/>
      <c r="S918" s="135"/>
      <c r="T918" s="135"/>
    </row>
    <row r="919" s="1" customFormat="1" spans="1:20">
      <c r="A919" s="119">
        <v>2</v>
      </c>
      <c r="B919" s="20" t="s">
        <v>2630</v>
      </c>
      <c r="C919" s="200" t="s">
        <v>2700</v>
      </c>
      <c r="D919" s="21" t="s">
        <v>2737</v>
      </c>
      <c r="E919" s="106" t="s">
        <v>2738</v>
      </c>
      <c r="F919" s="106" t="s">
        <v>2739</v>
      </c>
      <c r="G919" s="38" t="s">
        <v>2635</v>
      </c>
      <c r="H919" s="108" t="s">
        <v>47</v>
      </c>
      <c r="I919" s="131">
        <v>80</v>
      </c>
      <c r="J919" s="132"/>
      <c r="K919" s="125">
        <v>2025.02</v>
      </c>
      <c r="L919" s="135"/>
      <c r="M919" s="135"/>
      <c r="N919" s="119"/>
      <c r="O919" s="135"/>
      <c r="P919" s="135"/>
      <c r="Q919" s="135"/>
      <c r="R919" s="135"/>
      <c r="S919" s="135"/>
      <c r="T919" s="135"/>
    </row>
    <row r="920" s="1" customFormat="1" spans="1:20">
      <c r="A920" s="119">
        <v>3</v>
      </c>
      <c r="B920" s="20" t="s">
        <v>2630</v>
      </c>
      <c r="C920" s="200" t="s">
        <v>2700</v>
      </c>
      <c r="D920" s="21" t="s">
        <v>2740</v>
      </c>
      <c r="E920" s="106" t="s">
        <v>2741</v>
      </c>
      <c r="F920" s="106" t="s">
        <v>2742</v>
      </c>
      <c r="G920" s="38" t="s">
        <v>2635</v>
      </c>
      <c r="H920" s="108" t="s">
        <v>47</v>
      </c>
      <c r="I920" s="131">
        <v>300</v>
      </c>
      <c r="J920" s="132"/>
      <c r="K920" s="125">
        <v>2025.02</v>
      </c>
      <c r="L920" s="135"/>
      <c r="M920" s="135"/>
      <c r="N920" s="119"/>
      <c r="O920" s="135"/>
      <c r="P920" s="135"/>
      <c r="Q920" s="135"/>
      <c r="R920" s="135"/>
      <c r="S920" s="135"/>
      <c r="T920" s="135"/>
    </row>
    <row r="921" s="1" customFormat="1" spans="1:20">
      <c r="A921" s="119">
        <v>4</v>
      </c>
      <c r="B921" s="20" t="s">
        <v>2630</v>
      </c>
      <c r="C921" s="200" t="s">
        <v>2700</v>
      </c>
      <c r="D921" s="21" t="s">
        <v>2743</v>
      </c>
      <c r="E921" s="106" t="s">
        <v>2741</v>
      </c>
      <c r="F921" s="106" t="s">
        <v>2744</v>
      </c>
      <c r="G921" s="38" t="s">
        <v>2635</v>
      </c>
      <c r="H921" s="108" t="s">
        <v>47</v>
      </c>
      <c r="I921" s="131">
        <v>300</v>
      </c>
      <c r="J921" s="132"/>
      <c r="K921" s="125">
        <v>2025.02</v>
      </c>
      <c r="L921" s="135"/>
      <c r="M921" s="135"/>
      <c r="N921" s="119"/>
      <c r="O921" s="135"/>
      <c r="P921" s="135"/>
      <c r="Q921" s="135"/>
      <c r="R921" s="135"/>
      <c r="S921" s="135"/>
      <c r="T921" s="135"/>
    </row>
    <row r="922" s="1" customFormat="1" spans="1:20">
      <c r="A922" s="119">
        <v>5</v>
      </c>
      <c r="B922" s="20" t="s">
        <v>2630</v>
      </c>
      <c r="C922" s="200" t="s">
        <v>2700</v>
      </c>
      <c r="D922" s="21" t="s">
        <v>2745</v>
      </c>
      <c r="E922" s="106" t="s">
        <v>2741</v>
      </c>
      <c r="F922" s="106" t="s">
        <v>2746</v>
      </c>
      <c r="G922" s="38" t="s">
        <v>2635</v>
      </c>
      <c r="H922" s="108" t="s">
        <v>47</v>
      </c>
      <c r="I922" s="131">
        <v>300</v>
      </c>
      <c r="J922" s="132"/>
      <c r="K922" s="125">
        <v>2025.02</v>
      </c>
      <c r="L922" s="135"/>
      <c r="M922" s="135"/>
      <c r="N922" s="119"/>
      <c r="O922" s="135"/>
      <c r="P922" s="135"/>
      <c r="Q922" s="135"/>
      <c r="R922" s="135"/>
      <c r="S922" s="135"/>
      <c r="T922" s="135"/>
    </row>
    <row r="923" s="1" customFormat="1" spans="1:20">
      <c r="A923" s="32"/>
      <c r="B923" s="78"/>
      <c r="C923" s="38"/>
      <c r="D923" s="118"/>
      <c r="E923" s="26" t="s">
        <v>763</v>
      </c>
      <c r="F923" s="38"/>
      <c r="G923" s="78"/>
      <c r="H923" s="32"/>
      <c r="I923" s="28"/>
      <c r="J923" s="136"/>
      <c r="K923" s="105"/>
      <c r="L923" s="99"/>
      <c r="M923" s="99"/>
      <c r="N923" s="32"/>
      <c r="O923" s="32"/>
      <c r="P923" s="32"/>
      <c r="Q923" s="32"/>
      <c r="R923" s="32"/>
      <c r="S923" s="32"/>
      <c r="T923" s="99"/>
    </row>
    <row r="924" s="1" customFormat="1" ht="31.5" spans="1:20">
      <c r="A924" s="9" t="s">
        <v>1777</v>
      </c>
      <c r="B924" s="9"/>
      <c r="C924" s="9"/>
      <c r="D924" s="9"/>
      <c r="E924" s="9"/>
      <c r="F924" s="9"/>
      <c r="G924" s="9"/>
      <c r="H924" s="9"/>
      <c r="I924" s="9"/>
      <c r="J924" s="127"/>
      <c r="K924" s="9"/>
      <c r="L924" s="9"/>
      <c r="M924" s="9"/>
      <c r="N924" s="9"/>
      <c r="O924" s="9"/>
      <c r="P924" s="9"/>
      <c r="Q924" s="9"/>
      <c r="R924" s="9"/>
      <c r="S924" s="9"/>
      <c r="T924" s="9"/>
    </row>
    <row r="925" s="1" customFormat="1" spans="1:20">
      <c r="A925" s="10" t="s">
        <v>1778</v>
      </c>
      <c r="B925" s="10"/>
      <c r="C925" s="10"/>
      <c r="D925" s="12" t="s">
        <v>714</v>
      </c>
      <c r="E925" s="12"/>
      <c r="F925" s="12"/>
      <c r="G925" s="11" t="s">
        <v>715</v>
      </c>
      <c r="H925" s="11"/>
      <c r="I925" s="11"/>
      <c r="J925" s="41"/>
      <c r="K925" s="42"/>
      <c r="L925" s="128" t="s">
        <v>2747</v>
      </c>
      <c r="M925" s="128"/>
      <c r="N925" s="129"/>
      <c r="O925" s="128"/>
      <c r="P925" s="128"/>
      <c r="Q925" s="128"/>
      <c r="R925" s="128"/>
      <c r="S925" s="128"/>
      <c r="T925" s="138"/>
    </row>
    <row r="926" s="1" customFormat="1" spans="1:20">
      <c r="A926" s="13" t="s">
        <v>3</v>
      </c>
      <c r="B926" s="104" t="s">
        <v>5</v>
      </c>
      <c r="C926" s="15" t="s">
        <v>6</v>
      </c>
      <c r="D926" s="16" t="s">
        <v>718</v>
      </c>
      <c r="E926" s="15" t="s">
        <v>7</v>
      </c>
      <c r="F926" s="15" t="s">
        <v>9</v>
      </c>
      <c r="G926" s="15" t="s">
        <v>8</v>
      </c>
      <c r="H926" s="15" t="s">
        <v>10</v>
      </c>
      <c r="I926" s="15" t="s">
        <v>11</v>
      </c>
      <c r="J926" s="45" t="s">
        <v>12</v>
      </c>
      <c r="K926" s="46" t="s">
        <v>13</v>
      </c>
      <c r="L926" s="104" t="s">
        <v>14</v>
      </c>
      <c r="M926" s="104"/>
      <c r="N926" s="104"/>
      <c r="O926" s="104"/>
      <c r="P926" s="104"/>
      <c r="Q926" s="104"/>
      <c r="R926" s="104"/>
      <c r="S926" s="104"/>
      <c r="T926" s="104"/>
    </row>
    <row r="927" s="1" customFormat="1" spans="1:20">
      <c r="A927" s="17"/>
      <c r="B927" s="104"/>
      <c r="C927" s="15"/>
      <c r="D927" s="16"/>
      <c r="E927" s="15"/>
      <c r="F927" s="15"/>
      <c r="G927" s="15"/>
      <c r="H927" s="15"/>
      <c r="I927" s="15"/>
      <c r="J927" s="47"/>
      <c r="K927" s="46"/>
      <c r="L927" s="130"/>
      <c r="M927" s="130"/>
      <c r="N927" s="130"/>
      <c r="O927" s="130"/>
      <c r="P927" s="130"/>
      <c r="Q927" s="130"/>
      <c r="R927" s="130"/>
      <c r="S927" s="130"/>
      <c r="T927" s="130"/>
    </row>
    <row r="928" s="1" customFormat="1" spans="1:20">
      <c r="A928" s="18"/>
      <c r="B928" s="104"/>
      <c r="C928" s="15"/>
      <c r="D928" s="16"/>
      <c r="E928" s="15"/>
      <c r="F928" s="15"/>
      <c r="G928" s="15"/>
      <c r="H928" s="15"/>
      <c r="I928" s="15"/>
      <c r="J928" s="50"/>
      <c r="K928" s="46"/>
      <c r="L928" s="49" t="s">
        <v>15</v>
      </c>
      <c r="M928" s="49" t="s">
        <v>16</v>
      </c>
      <c r="N928" s="37" t="s">
        <v>17</v>
      </c>
      <c r="O928" s="49" t="s">
        <v>15</v>
      </c>
      <c r="P928" s="49" t="s">
        <v>16</v>
      </c>
      <c r="Q928" s="37" t="s">
        <v>17</v>
      </c>
      <c r="R928" s="49" t="s">
        <v>15</v>
      </c>
      <c r="S928" s="49" t="s">
        <v>16</v>
      </c>
      <c r="T928" s="37" t="s">
        <v>17</v>
      </c>
    </row>
    <row r="929" s="1" customFormat="1" spans="1:20">
      <c r="A929" s="119">
        <v>1</v>
      </c>
      <c r="B929" s="20" t="s">
        <v>2630</v>
      </c>
      <c r="C929" s="99" t="s">
        <v>2639</v>
      </c>
      <c r="D929" s="559" t="s">
        <v>2748</v>
      </c>
      <c r="E929" s="78" t="s">
        <v>2749</v>
      </c>
      <c r="F929" s="38" t="s">
        <v>2750</v>
      </c>
      <c r="G929" s="38" t="s">
        <v>2635</v>
      </c>
      <c r="H929" s="32" t="s">
        <v>47</v>
      </c>
      <c r="I929" s="37">
        <v>200</v>
      </c>
      <c r="J929" s="132"/>
      <c r="K929" s="125">
        <v>2025.02</v>
      </c>
      <c r="L929" s="135"/>
      <c r="M929" s="135"/>
      <c r="N929" s="119"/>
      <c r="O929" s="135"/>
      <c r="P929" s="135"/>
      <c r="Q929" s="135"/>
      <c r="R929" s="135"/>
      <c r="S929" s="135"/>
      <c r="T929" s="135"/>
    </row>
    <row r="930" s="1" customFormat="1" spans="1:20">
      <c r="A930" s="119">
        <v>2</v>
      </c>
      <c r="B930" s="20" t="s">
        <v>2630</v>
      </c>
      <c r="C930" s="99" t="s">
        <v>2639</v>
      </c>
      <c r="D930" s="559" t="s">
        <v>2751</v>
      </c>
      <c r="E930" s="78" t="s">
        <v>2749</v>
      </c>
      <c r="F930" s="38" t="s">
        <v>2752</v>
      </c>
      <c r="G930" s="38" t="s">
        <v>2635</v>
      </c>
      <c r="H930" s="32" t="s">
        <v>47</v>
      </c>
      <c r="I930" s="37">
        <v>300</v>
      </c>
      <c r="J930" s="132"/>
      <c r="K930" s="125">
        <v>2025.02</v>
      </c>
      <c r="L930" s="135"/>
      <c r="M930" s="135"/>
      <c r="N930" s="119"/>
      <c r="O930" s="135"/>
      <c r="P930" s="135"/>
      <c r="Q930" s="135"/>
      <c r="R930" s="135"/>
      <c r="S930" s="135"/>
      <c r="T930" s="135"/>
    </row>
    <row r="931" s="1" customFormat="1" spans="1:20">
      <c r="A931" s="119">
        <v>3</v>
      </c>
      <c r="B931" s="20" t="s">
        <v>2630</v>
      </c>
      <c r="C931" s="99" t="s">
        <v>2639</v>
      </c>
      <c r="D931" s="559" t="s">
        <v>2753</v>
      </c>
      <c r="E931" s="78" t="s">
        <v>2749</v>
      </c>
      <c r="F931" s="38" t="s">
        <v>2754</v>
      </c>
      <c r="G931" s="38" t="s">
        <v>2635</v>
      </c>
      <c r="H931" s="32" t="s">
        <v>126</v>
      </c>
      <c r="I931" s="37">
        <v>200</v>
      </c>
      <c r="J931" s="132"/>
      <c r="K931" s="125">
        <v>2025.02</v>
      </c>
      <c r="L931" s="135"/>
      <c r="M931" s="135"/>
      <c r="N931" s="119"/>
      <c r="O931" s="135"/>
      <c r="P931" s="135"/>
      <c r="Q931" s="135"/>
      <c r="R931" s="135"/>
      <c r="S931" s="135"/>
      <c r="T931" s="135"/>
    </row>
    <row r="932" s="1" customFormat="1" spans="1:20">
      <c r="A932" s="119">
        <v>4</v>
      </c>
      <c r="B932" s="20" t="s">
        <v>2630</v>
      </c>
      <c r="C932" s="99" t="s">
        <v>2755</v>
      </c>
      <c r="D932" s="32" t="s">
        <v>2756</v>
      </c>
      <c r="E932" s="78" t="s">
        <v>2757</v>
      </c>
      <c r="F932" s="38" t="s">
        <v>2758</v>
      </c>
      <c r="G932" s="38" t="s">
        <v>2635</v>
      </c>
      <c r="H932" s="32" t="s">
        <v>47</v>
      </c>
      <c r="I932" s="37">
        <v>300</v>
      </c>
      <c r="J932" s="132"/>
      <c r="K932" s="125">
        <v>2025.02</v>
      </c>
      <c r="L932" s="135"/>
      <c r="M932" s="135"/>
      <c r="N932" s="119"/>
      <c r="O932" s="135"/>
      <c r="P932" s="135"/>
      <c r="Q932" s="135"/>
      <c r="R932" s="135"/>
      <c r="S932" s="135"/>
      <c r="T932" s="135"/>
    </row>
    <row r="933" s="1" customFormat="1" spans="1:20">
      <c r="A933" s="119">
        <v>5</v>
      </c>
      <c r="B933" s="20" t="s">
        <v>2630</v>
      </c>
      <c r="C933" s="99" t="s">
        <v>2639</v>
      </c>
      <c r="D933" s="32" t="s">
        <v>2759</v>
      </c>
      <c r="E933" s="78" t="s">
        <v>2760</v>
      </c>
      <c r="F933" s="38" t="s">
        <v>2678</v>
      </c>
      <c r="G933" s="38" t="s">
        <v>2635</v>
      </c>
      <c r="H933" s="32" t="s">
        <v>47</v>
      </c>
      <c r="I933" s="37">
        <v>200</v>
      </c>
      <c r="J933" s="132"/>
      <c r="K933" s="125">
        <v>2023.11</v>
      </c>
      <c r="L933" s="135"/>
      <c r="M933" s="135"/>
      <c r="N933" s="119"/>
      <c r="O933" s="135"/>
      <c r="P933" s="135"/>
      <c r="Q933" s="135"/>
      <c r="R933" s="135"/>
      <c r="S933" s="135"/>
      <c r="T933" s="135"/>
    </row>
    <row r="934" s="1" customFormat="1" spans="1:20">
      <c r="A934" s="119">
        <v>6</v>
      </c>
      <c r="B934" s="20" t="s">
        <v>2630</v>
      </c>
      <c r="C934" s="200" t="s">
        <v>2700</v>
      </c>
      <c r="D934" s="21" t="s">
        <v>2761</v>
      </c>
      <c r="E934" s="106" t="s">
        <v>2762</v>
      </c>
      <c r="F934" s="124" t="s">
        <v>2705</v>
      </c>
      <c r="G934" s="38" t="s">
        <v>2635</v>
      </c>
      <c r="H934" s="108" t="s">
        <v>47</v>
      </c>
      <c r="I934" s="131">
        <v>600</v>
      </c>
      <c r="J934" s="132"/>
      <c r="K934" s="125">
        <v>2025.02</v>
      </c>
      <c r="L934" s="135"/>
      <c r="M934" s="135"/>
      <c r="N934" s="119"/>
      <c r="O934" s="135"/>
      <c r="P934" s="135"/>
      <c r="Q934" s="135"/>
      <c r="R934" s="135"/>
      <c r="S934" s="135"/>
      <c r="T934" s="135"/>
    </row>
    <row r="935" s="1" customFormat="1" spans="1:20">
      <c r="A935" s="119">
        <v>7</v>
      </c>
      <c r="B935" s="20" t="s">
        <v>2630</v>
      </c>
      <c r="C935" s="99" t="s">
        <v>2705</v>
      </c>
      <c r="D935" s="559" t="s">
        <v>2763</v>
      </c>
      <c r="E935" s="38" t="s">
        <v>2764</v>
      </c>
      <c r="F935" s="38" t="s">
        <v>2765</v>
      </c>
      <c r="G935" s="38" t="s">
        <v>2635</v>
      </c>
      <c r="H935" s="32" t="s">
        <v>47</v>
      </c>
      <c r="I935" s="37">
        <v>30</v>
      </c>
      <c r="J935" s="132"/>
      <c r="K935" s="125">
        <v>2023.11</v>
      </c>
      <c r="L935" s="135"/>
      <c r="M935" s="135"/>
      <c r="N935" s="119"/>
      <c r="O935" s="135"/>
      <c r="P935" s="135"/>
      <c r="Q935" s="135"/>
      <c r="R935" s="135"/>
      <c r="S935" s="135"/>
      <c r="T935" s="135"/>
    </row>
    <row r="936" s="1" customFormat="1" spans="1:20">
      <c r="A936" s="119">
        <v>8</v>
      </c>
      <c r="B936" s="20" t="s">
        <v>2630</v>
      </c>
      <c r="C936" s="200" t="s">
        <v>2700</v>
      </c>
      <c r="D936" s="21" t="s">
        <v>2766</v>
      </c>
      <c r="E936" s="106" t="s">
        <v>2767</v>
      </c>
      <c r="F936" s="124" t="s">
        <v>2768</v>
      </c>
      <c r="G936" s="38" t="s">
        <v>2635</v>
      </c>
      <c r="H936" s="108" t="s">
        <v>47</v>
      </c>
      <c r="I936" s="131">
        <v>600</v>
      </c>
      <c r="J936" s="132"/>
      <c r="K936" s="125">
        <v>2025.02</v>
      </c>
      <c r="L936" s="135"/>
      <c r="M936" s="135"/>
      <c r="N936" s="119"/>
      <c r="O936" s="135"/>
      <c r="P936" s="135"/>
      <c r="Q936" s="135"/>
      <c r="R936" s="135"/>
      <c r="S936" s="135"/>
      <c r="T936" s="135"/>
    </row>
    <row r="937" s="1" customFormat="1" spans="1:20">
      <c r="A937" s="119">
        <v>9</v>
      </c>
      <c r="B937" s="20" t="s">
        <v>2630</v>
      </c>
      <c r="C937" s="200" t="s">
        <v>2700</v>
      </c>
      <c r="D937" s="21" t="s">
        <v>2769</v>
      </c>
      <c r="E937" s="106" t="s">
        <v>2767</v>
      </c>
      <c r="F937" s="124" t="s">
        <v>2770</v>
      </c>
      <c r="G937" s="38" t="s">
        <v>2635</v>
      </c>
      <c r="H937" s="108" t="s">
        <v>47</v>
      </c>
      <c r="I937" s="131">
        <v>800</v>
      </c>
      <c r="J937" s="132"/>
      <c r="K937" s="125">
        <v>2025.02</v>
      </c>
      <c r="L937" s="135"/>
      <c r="M937" s="135"/>
      <c r="N937" s="119"/>
      <c r="O937" s="135"/>
      <c r="P937" s="135"/>
      <c r="Q937" s="135"/>
      <c r="R937" s="135"/>
      <c r="S937" s="135"/>
      <c r="T937" s="135"/>
    </row>
    <row r="938" s="1" customFormat="1" spans="1:20">
      <c r="A938" s="119">
        <v>10</v>
      </c>
      <c r="B938" s="20" t="s">
        <v>2630</v>
      </c>
      <c r="C938" s="126" t="s">
        <v>2696</v>
      </c>
      <c r="D938" s="120" t="s">
        <v>2771</v>
      </c>
      <c r="E938" s="121" t="s">
        <v>2772</v>
      </c>
      <c r="F938" s="107" t="s">
        <v>2773</v>
      </c>
      <c r="G938" s="38" t="s">
        <v>2635</v>
      </c>
      <c r="H938" s="120" t="s">
        <v>47</v>
      </c>
      <c r="I938" s="137">
        <v>200</v>
      </c>
      <c r="J938" s="132"/>
      <c r="K938" s="125">
        <v>2025.02</v>
      </c>
      <c r="L938" s="135"/>
      <c r="M938" s="135"/>
      <c r="N938" s="119"/>
      <c r="O938" s="135"/>
      <c r="P938" s="135"/>
      <c r="Q938" s="135"/>
      <c r="R938" s="135"/>
      <c r="S938" s="135"/>
      <c r="T938" s="135"/>
    </row>
    <row r="939" s="1" customFormat="1" spans="1:20">
      <c r="A939" s="119">
        <v>11</v>
      </c>
      <c r="B939" s="20" t="s">
        <v>2630</v>
      </c>
      <c r="C939" s="200" t="s">
        <v>2700</v>
      </c>
      <c r="D939" s="21" t="s">
        <v>2774</v>
      </c>
      <c r="E939" s="106" t="s">
        <v>2767</v>
      </c>
      <c r="F939" s="124" t="s">
        <v>2775</v>
      </c>
      <c r="G939" s="38" t="s">
        <v>2635</v>
      </c>
      <c r="H939" s="108" t="s">
        <v>47</v>
      </c>
      <c r="I939" s="131">
        <v>1100</v>
      </c>
      <c r="J939" s="132"/>
      <c r="K939" s="125">
        <v>2025.02</v>
      </c>
      <c r="L939" s="135"/>
      <c r="M939" s="135"/>
      <c r="N939" s="119"/>
      <c r="O939" s="135"/>
      <c r="P939" s="135"/>
      <c r="Q939" s="135"/>
      <c r="R939" s="135"/>
      <c r="S939" s="135"/>
      <c r="T939" s="135"/>
    </row>
    <row r="940" s="1" customFormat="1" spans="1:20">
      <c r="A940" s="119">
        <v>12</v>
      </c>
      <c r="B940" s="20" t="s">
        <v>2630</v>
      </c>
      <c r="C940" s="126" t="s">
        <v>2696</v>
      </c>
      <c r="D940" s="120" t="s">
        <v>2776</v>
      </c>
      <c r="E940" s="121" t="s">
        <v>2777</v>
      </c>
      <c r="F940" s="107" t="s">
        <v>2778</v>
      </c>
      <c r="G940" s="38" t="s">
        <v>2635</v>
      </c>
      <c r="H940" s="120" t="s">
        <v>47</v>
      </c>
      <c r="I940" s="137">
        <v>200</v>
      </c>
      <c r="J940" s="132"/>
      <c r="K940" s="125">
        <v>2025.02</v>
      </c>
      <c r="L940" s="135"/>
      <c r="M940" s="135"/>
      <c r="N940" s="119"/>
      <c r="O940" s="135"/>
      <c r="P940" s="135"/>
      <c r="Q940" s="135"/>
      <c r="R940" s="135"/>
      <c r="S940" s="135"/>
      <c r="T940" s="135"/>
    </row>
    <row r="941" s="1" customFormat="1" spans="1:20">
      <c r="A941" s="119">
        <v>13</v>
      </c>
      <c r="B941" s="20" t="s">
        <v>2630</v>
      </c>
      <c r="C941" s="200" t="s">
        <v>2700</v>
      </c>
      <c r="D941" s="21" t="s">
        <v>2779</v>
      </c>
      <c r="E941" s="106" t="s">
        <v>2772</v>
      </c>
      <c r="F941" s="124" t="s">
        <v>2778</v>
      </c>
      <c r="G941" s="38" t="s">
        <v>2635</v>
      </c>
      <c r="H941" s="108" t="s">
        <v>47</v>
      </c>
      <c r="I941" s="131">
        <v>1000</v>
      </c>
      <c r="J941" s="132"/>
      <c r="K941" s="125">
        <v>2025.02</v>
      </c>
      <c r="L941" s="135"/>
      <c r="M941" s="135"/>
      <c r="N941" s="119"/>
      <c r="O941" s="135"/>
      <c r="P941" s="135"/>
      <c r="Q941" s="135"/>
      <c r="R941" s="135"/>
      <c r="S941" s="135"/>
      <c r="T941" s="135"/>
    </row>
    <row r="942" s="1" customFormat="1" spans="1:20">
      <c r="A942" s="119">
        <v>14</v>
      </c>
      <c r="B942" s="20" t="s">
        <v>2630</v>
      </c>
      <c r="C942" s="134" t="s">
        <v>2780</v>
      </c>
      <c r="D942" s="577" t="s">
        <v>2781</v>
      </c>
      <c r="E942" s="112" t="s">
        <v>2782</v>
      </c>
      <c r="F942" s="112" t="s">
        <v>2783</v>
      </c>
      <c r="G942" s="38" t="s">
        <v>2635</v>
      </c>
      <c r="H942" s="113" t="s">
        <v>47</v>
      </c>
      <c r="I942" s="113">
        <v>500</v>
      </c>
      <c r="J942" s="132"/>
      <c r="K942" s="125">
        <v>2024.07</v>
      </c>
      <c r="L942" s="135"/>
      <c r="M942" s="135"/>
      <c r="N942" s="119"/>
      <c r="O942" s="135"/>
      <c r="P942" s="135"/>
      <c r="Q942" s="135"/>
      <c r="R942" s="135"/>
      <c r="S942" s="135"/>
      <c r="T942" s="135"/>
    </row>
    <row r="943" s="1" customFormat="1" spans="1:20">
      <c r="A943" s="119">
        <v>15</v>
      </c>
      <c r="B943" s="20" t="s">
        <v>2630</v>
      </c>
      <c r="C943" s="134" t="s">
        <v>2780</v>
      </c>
      <c r="D943" s="577" t="s">
        <v>2784</v>
      </c>
      <c r="E943" s="112" t="s">
        <v>2785</v>
      </c>
      <c r="F943" s="112" t="s">
        <v>2786</v>
      </c>
      <c r="G943" s="38" t="s">
        <v>2635</v>
      </c>
      <c r="H943" s="113" t="s">
        <v>47</v>
      </c>
      <c r="I943" s="113">
        <v>500</v>
      </c>
      <c r="J943" s="132"/>
      <c r="K943" s="125">
        <v>2024.07</v>
      </c>
      <c r="L943" s="135"/>
      <c r="M943" s="135"/>
      <c r="N943" s="119"/>
      <c r="O943" s="135"/>
      <c r="P943" s="135"/>
      <c r="Q943" s="135"/>
      <c r="R943" s="135"/>
      <c r="S943" s="135"/>
      <c r="T943" s="135"/>
    </row>
    <row r="944" s="1" customFormat="1" spans="1:20">
      <c r="A944" s="119">
        <v>16</v>
      </c>
      <c r="B944" s="20" t="s">
        <v>2630</v>
      </c>
      <c r="C944" s="134" t="s">
        <v>2780</v>
      </c>
      <c r="D944" s="577" t="s">
        <v>2787</v>
      </c>
      <c r="E944" s="112" t="s">
        <v>2782</v>
      </c>
      <c r="F944" s="112" t="s">
        <v>2788</v>
      </c>
      <c r="G944" s="38" t="s">
        <v>2635</v>
      </c>
      <c r="H944" s="113" t="s">
        <v>47</v>
      </c>
      <c r="I944" s="113">
        <v>500</v>
      </c>
      <c r="J944" s="132"/>
      <c r="K944" s="125">
        <v>2024.07</v>
      </c>
      <c r="L944" s="135"/>
      <c r="M944" s="135"/>
      <c r="N944" s="119"/>
      <c r="O944" s="135"/>
      <c r="P944" s="135"/>
      <c r="Q944" s="135"/>
      <c r="R944" s="135"/>
      <c r="S944" s="135"/>
      <c r="T944" s="135"/>
    </row>
    <row r="945" s="1" customFormat="1" spans="1:20">
      <c r="A945" s="119">
        <v>17</v>
      </c>
      <c r="B945" s="20" t="s">
        <v>2630</v>
      </c>
      <c r="C945" s="134" t="s">
        <v>2780</v>
      </c>
      <c r="D945" s="577" t="s">
        <v>2789</v>
      </c>
      <c r="E945" s="112" t="s">
        <v>2785</v>
      </c>
      <c r="F945" s="112" t="s">
        <v>2790</v>
      </c>
      <c r="G945" s="38" t="s">
        <v>2635</v>
      </c>
      <c r="H945" s="113" t="s">
        <v>47</v>
      </c>
      <c r="I945" s="113">
        <v>500</v>
      </c>
      <c r="J945" s="132"/>
      <c r="K945" s="125">
        <v>2024.07</v>
      </c>
      <c r="L945" s="135"/>
      <c r="M945" s="135"/>
      <c r="N945" s="119"/>
      <c r="O945" s="135"/>
      <c r="P945" s="135"/>
      <c r="Q945" s="135"/>
      <c r="R945" s="135"/>
      <c r="S945" s="135"/>
      <c r="T945" s="135"/>
    </row>
    <row r="946" s="1" customFormat="1" spans="1:20">
      <c r="A946" s="119">
        <v>18</v>
      </c>
      <c r="B946" s="20" t="s">
        <v>2630</v>
      </c>
      <c r="C946" s="134" t="s">
        <v>2780</v>
      </c>
      <c r="D946" s="577" t="s">
        <v>2791</v>
      </c>
      <c r="E946" s="112" t="s">
        <v>2782</v>
      </c>
      <c r="F946" s="112" t="s">
        <v>2792</v>
      </c>
      <c r="G946" s="38" t="s">
        <v>2635</v>
      </c>
      <c r="H946" s="113" t="s">
        <v>47</v>
      </c>
      <c r="I946" s="113">
        <v>500</v>
      </c>
      <c r="J946" s="132"/>
      <c r="K946" s="125">
        <v>2024.07</v>
      </c>
      <c r="L946" s="135"/>
      <c r="M946" s="135"/>
      <c r="N946" s="119"/>
      <c r="O946" s="135"/>
      <c r="P946" s="135"/>
      <c r="Q946" s="135"/>
      <c r="R946" s="135"/>
      <c r="S946" s="135"/>
      <c r="T946" s="135"/>
    </row>
    <row r="947" s="1" customFormat="1" spans="1:20">
      <c r="A947" s="119">
        <v>19</v>
      </c>
      <c r="B947" s="20" t="s">
        <v>2630</v>
      </c>
      <c r="C947" s="134" t="s">
        <v>2780</v>
      </c>
      <c r="D947" s="577" t="s">
        <v>2793</v>
      </c>
      <c r="E947" s="112" t="s">
        <v>2785</v>
      </c>
      <c r="F947" s="112" t="s">
        <v>2794</v>
      </c>
      <c r="G947" s="38" t="s">
        <v>2635</v>
      </c>
      <c r="H947" s="113" t="s">
        <v>47</v>
      </c>
      <c r="I947" s="113">
        <v>500</v>
      </c>
      <c r="J947" s="132"/>
      <c r="K947" s="125">
        <v>2024.07</v>
      </c>
      <c r="L947" s="135"/>
      <c r="M947" s="135"/>
      <c r="N947" s="119"/>
      <c r="O947" s="135"/>
      <c r="P947" s="135"/>
      <c r="Q947" s="135"/>
      <c r="R947" s="135"/>
      <c r="S947" s="135"/>
      <c r="T947" s="135"/>
    </row>
    <row r="948" s="1" customFormat="1" spans="1:20">
      <c r="A948" s="119">
        <v>20</v>
      </c>
      <c r="B948" s="20" t="s">
        <v>2630</v>
      </c>
      <c r="C948" s="134" t="s">
        <v>2780</v>
      </c>
      <c r="D948" s="577" t="s">
        <v>2795</v>
      </c>
      <c r="E948" s="112" t="s">
        <v>2782</v>
      </c>
      <c r="F948" s="112" t="s">
        <v>2796</v>
      </c>
      <c r="G948" s="38" t="s">
        <v>2635</v>
      </c>
      <c r="H948" s="113" t="s">
        <v>47</v>
      </c>
      <c r="I948" s="113">
        <v>500</v>
      </c>
      <c r="J948" s="132"/>
      <c r="K948" s="125">
        <v>2024.07</v>
      </c>
      <c r="L948" s="135"/>
      <c r="M948" s="135"/>
      <c r="N948" s="119"/>
      <c r="O948" s="135"/>
      <c r="P948" s="135"/>
      <c r="Q948" s="135"/>
      <c r="R948" s="135"/>
      <c r="S948" s="135"/>
      <c r="T948" s="135"/>
    </row>
    <row r="949" s="1" customFormat="1" spans="1:20">
      <c r="A949" s="119">
        <v>21</v>
      </c>
      <c r="B949" s="20" t="s">
        <v>2630</v>
      </c>
      <c r="C949" s="134" t="s">
        <v>2780</v>
      </c>
      <c r="D949" s="577" t="s">
        <v>2797</v>
      </c>
      <c r="E949" s="112" t="s">
        <v>2785</v>
      </c>
      <c r="F949" s="112" t="s">
        <v>2798</v>
      </c>
      <c r="G949" s="38" t="s">
        <v>2635</v>
      </c>
      <c r="H949" s="113" t="s">
        <v>47</v>
      </c>
      <c r="I949" s="113">
        <v>500</v>
      </c>
      <c r="J949" s="132"/>
      <c r="K949" s="125">
        <v>2024.07</v>
      </c>
      <c r="L949" s="135"/>
      <c r="M949" s="135"/>
      <c r="N949" s="119"/>
      <c r="O949" s="135"/>
      <c r="P949" s="135"/>
      <c r="Q949" s="135"/>
      <c r="R949" s="135"/>
      <c r="S949" s="135"/>
      <c r="T949" s="135"/>
    </row>
    <row r="950" s="1" customFormat="1" spans="1:20">
      <c r="A950" s="119">
        <v>22</v>
      </c>
      <c r="B950" s="20" t="s">
        <v>2630</v>
      </c>
      <c r="C950" s="134" t="s">
        <v>2780</v>
      </c>
      <c r="D950" s="577" t="s">
        <v>2799</v>
      </c>
      <c r="E950" s="112" t="s">
        <v>2782</v>
      </c>
      <c r="F950" s="112" t="s">
        <v>2800</v>
      </c>
      <c r="G950" s="38" t="s">
        <v>2635</v>
      </c>
      <c r="H950" s="113" t="s">
        <v>47</v>
      </c>
      <c r="I950" s="113">
        <v>500</v>
      </c>
      <c r="J950" s="132"/>
      <c r="K950" s="125">
        <v>2024.07</v>
      </c>
      <c r="L950" s="135"/>
      <c r="M950" s="135"/>
      <c r="N950" s="119"/>
      <c r="O950" s="135"/>
      <c r="P950" s="135"/>
      <c r="Q950" s="135"/>
      <c r="R950" s="135"/>
      <c r="S950" s="135"/>
      <c r="T950" s="135"/>
    </row>
    <row r="951" s="1" customFormat="1" spans="1:20">
      <c r="A951" s="119">
        <v>23</v>
      </c>
      <c r="B951" s="20" t="s">
        <v>2630</v>
      </c>
      <c r="C951" s="134" t="s">
        <v>2780</v>
      </c>
      <c r="D951" s="577" t="s">
        <v>2801</v>
      </c>
      <c r="E951" s="112" t="s">
        <v>2785</v>
      </c>
      <c r="F951" s="112" t="s">
        <v>2802</v>
      </c>
      <c r="G951" s="38" t="s">
        <v>2635</v>
      </c>
      <c r="H951" s="113" t="s">
        <v>47</v>
      </c>
      <c r="I951" s="113">
        <v>500</v>
      </c>
      <c r="J951" s="132"/>
      <c r="K951" s="125">
        <v>2024.07</v>
      </c>
      <c r="L951" s="135"/>
      <c r="M951" s="135"/>
      <c r="N951" s="119"/>
      <c r="O951" s="135"/>
      <c r="P951" s="135"/>
      <c r="Q951" s="135"/>
      <c r="R951" s="135"/>
      <c r="S951" s="135"/>
      <c r="T951" s="135"/>
    </row>
    <row r="952" s="1" customFormat="1" spans="1:20">
      <c r="A952" s="119">
        <v>24</v>
      </c>
      <c r="B952" s="20" t="s">
        <v>2630</v>
      </c>
      <c r="C952" s="227" t="s">
        <v>2674</v>
      </c>
      <c r="D952" s="108" t="s">
        <v>2803</v>
      </c>
      <c r="E952" s="125" t="s">
        <v>2804</v>
      </c>
      <c r="F952" s="107" t="s">
        <v>2805</v>
      </c>
      <c r="G952" s="38" t="s">
        <v>2635</v>
      </c>
      <c r="H952" s="32" t="s">
        <v>47</v>
      </c>
      <c r="I952" s="131">
        <v>100</v>
      </c>
      <c r="J952" s="132"/>
      <c r="K952" s="125">
        <v>2025.02</v>
      </c>
      <c r="L952" s="135"/>
      <c r="M952" s="135"/>
      <c r="N952" s="119"/>
      <c r="O952" s="135"/>
      <c r="P952" s="135"/>
      <c r="Q952" s="135"/>
      <c r="R952" s="135"/>
      <c r="S952" s="135"/>
      <c r="T952" s="135"/>
    </row>
    <row r="953" s="1" customFormat="1" spans="1:20">
      <c r="A953" s="119">
        <v>25</v>
      </c>
      <c r="B953" s="20" t="s">
        <v>2630</v>
      </c>
      <c r="C953" s="99" t="s">
        <v>2639</v>
      </c>
      <c r="D953" s="32" t="s">
        <v>2806</v>
      </c>
      <c r="E953" s="38" t="s">
        <v>2807</v>
      </c>
      <c r="F953" s="38" t="s">
        <v>2808</v>
      </c>
      <c r="G953" s="38" t="s">
        <v>2635</v>
      </c>
      <c r="H953" s="230" t="s">
        <v>47</v>
      </c>
      <c r="I953" s="37">
        <v>100</v>
      </c>
      <c r="J953" s="132"/>
      <c r="K953" s="125">
        <v>2025.02</v>
      </c>
      <c r="L953" s="135"/>
      <c r="M953" s="135"/>
      <c r="N953" s="119"/>
      <c r="O953" s="135"/>
      <c r="P953" s="135"/>
      <c r="Q953" s="135"/>
      <c r="R953" s="135"/>
      <c r="S953" s="135"/>
      <c r="T953" s="135"/>
    </row>
    <row r="954" s="1" customFormat="1" spans="1:20">
      <c r="A954" s="119">
        <v>26</v>
      </c>
      <c r="B954" s="20" t="s">
        <v>2630</v>
      </c>
      <c r="C954" s="200" t="s">
        <v>2700</v>
      </c>
      <c r="D954" s="21" t="s">
        <v>2809</v>
      </c>
      <c r="E954" s="106" t="s">
        <v>2810</v>
      </c>
      <c r="F954" s="106" t="s">
        <v>2811</v>
      </c>
      <c r="G954" s="38" t="s">
        <v>2635</v>
      </c>
      <c r="H954" s="108" t="s">
        <v>47</v>
      </c>
      <c r="I954" s="131">
        <v>240</v>
      </c>
      <c r="J954" s="132"/>
      <c r="K954" s="125">
        <v>2025.02</v>
      </c>
      <c r="L954" s="135"/>
      <c r="M954" s="135"/>
      <c r="N954" s="119"/>
      <c r="O954" s="135"/>
      <c r="P954" s="135"/>
      <c r="Q954" s="135"/>
      <c r="R954" s="135"/>
      <c r="S954" s="135"/>
      <c r="T954" s="135"/>
    </row>
    <row r="955" s="1" customFormat="1" spans="1:20">
      <c r="A955" s="119">
        <v>27</v>
      </c>
      <c r="B955" s="20" t="s">
        <v>2630</v>
      </c>
      <c r="C955" s="200" t="s">
        <v>2700</v>
      </c>
      <c r="D955" s="21" t="s">
        <v>2812</v>
      </c>
      <c r="E955" s="106" t="s">
        <v>2813</v>
      </c>
      <c r="F955" s="124" t="s">
        <v>2814</v>
      </c>
      <c r="G955" s="38" t="s">
        <v>2635</v>
      </c>
      <c r="H955" s="108" t="s">
        <v>47</v>
      </c>
      <c r="I955" s="131">
        <v>240</v>
      </c>
      <c r="J955" s="132"/>
      <c r="K955" s="125">
        <v>2025.02</v>
      </c>
      <c r="L955" s="135"/>
      <c r="M955" s="135"/>
      <c r="N955" s="119"/>
      <c r="O955" s="135"/>
      <c r="P955" s="135"/>
      <c r="Q955" s="135"/>
      <c r="R955" s="135"/>
      <c r="S955" s="135"/>
      <c r="T955" s="135"/>
    </row>
    <row r="956" s="1" customFormat="1" spans="1:20">
      <c r="A956" s="119">
        <v>28</v>
      </c>
      <c r="B956" s="20" t="s">
        <v>2630</v>
      </c>
      <c r="C956" s="126" t="s">
        <v>2815</v>
      </c>
      <c r="D956" s="120" t="s">
        <v>2816</v>
      </c>
      <c r="E956" s="121" t="s">
        <v>2817</v>
      </c>
      <c r="F956" s="107" t="s">
        <v>2818</v>
      </c>
      <c r="G956" s="38" t="s">
        <v>2686</v>
      </c>
      <c r="H956" s="120" t="s">
        <v>47</v>
      </c>
      <c r="I956" s="137">
        <v>20</v>
      </c>
      <c r="J956" s="132"/>
      <c r="K956" s="125">
        <v>2024.01</v>
      </c>
      <c r="L956" s="135"/>
      <c r="M956" s="135"/>
      <c r="N956" s="119"/>
      <c r="O956" s="135"/>
      <c r="P956" s="135"/>
      <c r="Q956" s="135"/>
      <c r="R956" s="135"/>
      <c r="S956" s="135"/>
      <c r="T956" s="135"/>
    </row>
    <row r="957" s="1" customFormat="1" spans="1:20">
      <c r="A957" s="119">
        <v>29</v>
      </c>
      <c r="B957" s="20" t="s">
        <v>2630</v>
      </c>
      <c r="C957" s="99" t="s">
        <v>2678</v>
      </c>
      <c r="D957" s="32" t="s">
        <v>2819</v>
      </c>
      <c r="E957" s="78" t="s">
        <v>2820</v>
      </c>
      <c r="F957" s="107" t="s">
        <v>2678</v>
      </c>
      <c r="G957" s="38" t="s">
        <v>2686</v>
      </c>
      <c r="H957" s="32" t="s">
        <v>47</v>
      </c>
      <c r="I957" s="37">
        <v>20</v>
      </c>
      <c r="J957" s="132"/>
      <c r="K957" s="125">
        <v>2025.02</v>
      </c>
      <c r="L957" s="135"/>
      <c r="M957" s="135"/>
      <c r="N957" s="119"/>
      <c r="O957" s="135"/>
      <c r="P957" s="135"/>
      <c r="Q957" s="135"/>
      <c r="R957" s="135"/>
      <c r="S957" s="135"/>
      <c r="T957" s="135"/>
    </row>
    <row r="958" s="1" customFormat="1" spans="1:20">
      <c r="A958" s="119">
        <v>30</v>
      </c>
      <c r="B958" s="20" t="s">
        <v>2630</v>
      </c>
      <c r="C958" s="99" t="s">
        <v>2639</v>
      </c>
      <c r="D958" s="559" t="s">
        <v>2821</v>
      </c>
      <c r="E958" s="38" t="s">
        <v>2822</v>
      </c>
      <c r="F958" s="38" t="s">
        <v>2823</v>
      </c>
      <c r="G958" s="38" t="s">
        <v>2635</v>
      </c>
      <c r="H958" s="32" t="s">
        <v>47</v>
      </c>
      <c r="I958" s="37">
        <v>50</v>
      </c>
      <c r="J958" s="132"/>
      <c r="K958" s="125">
        <v>2025.02</v>
      </c>
      <c r="L958" s="135"/>
      <c r="M958" s="135"/>
      <c r="N958" s="119"/>
      <c r="O958" s="135"/>
      <c r="P958" s="135"/>
      <c r="Q958" s="135"/>
      <c r="R958" s="135"/>
      <c r="S958" s="135"/>
      <c r="T958" s="135"/>
    </row>
    <row r="959" s="1" customFormat="1" spans="1:20">
      <c r="A959" s="119">
        <v>31</v>
      </c>
      <c r="B959" s="20" t="s">
        <v>2630</v>
      </c>
      <c r="C959" s="126" t="s">
        <v>2824</v>
      </c>
      <c r="D959" s="120" t="s">
        <v>2825</v>
      </c>
      <c r="E959" s="121" t="s">
        <v>2826</v>
      </c>
      <c r="F959" s="107" t="s">
        <v>2827</v>
      </c>
      <c r="G959" s="121" t="s">
        <v>274</v>
      </c>
      <c r="H959" s="120" t="s">
        <v>126</v>
      </c>
      <c r="I959" s="137">
        <v>200</v>
      </c>
      <c r="J959" s="132"/>
      <c r="K959" s="125">
        <v>2025.02</v>
      </c>
      <c r="L959" s="135"/>
      <c r="M959" s="135"/>
      <c r="N959" s="119"/>
      <c r="O959" s="135"/>
      <c r="P959" s="135"/>
      <c r="Q959" s="135"/>
      <c r="R959" s="135"/>
      <c r="S959" s="135"/>
      <c r="T959" s="135"/>
    </row>
    <row r="960" s="1" customFormat="1" spans="1:20">
      <c r="A960" s="119">
        <v>32</v>
      </c>
      <c r="B960" s="20" t="s">
        <v>2630</v>
      </c>
      <c r="C960" s="99" t="s">
        <v>2639</v>
      </c>
      <c r="D960" s="559" t="s">
        <v>2828</v>
      </c>
      <c r="E960" s="38" t="s">
        <v>2829</v>
      </c>
      <c r="F960" s="38" t="s">
        <v>2823</v>
      </c>
      <c r="G960" s="38" t="s">
        <v>2635</v>
      </c>
      <c r="H960" s="32" t="s">
        <v>47</v>
      </c>
      <c r="I960" s="37">
        <v>50</v>
      </c>
      <c r="J960" s="132"/>
      <c r="K960" s="125">
        <v>2025.02</v>
      </c>
      <c r="L960" s="135"/>
      <c r="M960" s="135"/>
      <c r="N960" s="119"/>
      <c r="O960" s="135"/>
      <c r="P960" s="135"/>
      <c r="Q960" s="135"/>
      <c r="R960" s="135"/>
      <c r="S960" s="135"/>
      <c r="T960" s="135"/>
    </row>
    <row r="961" s="1" customFormat="1" spans="1:20">
      <c r="A961" s="119">
        <v>33</v>
      </c>
      <c r="B961" s="20" t="s">
        <v>2630</v>
      </c>
      <c r="C961" s="99" t="s">
        <v>2639</v>
      </c>
      <c r="D961" s="559" t="s">
        <v>2830</v>
      </c>
      <c r="E961" s="38" t="s">
        <v>2831</v>
      </c>
      <c r="F961" s="231" t="s">
        <v>2832</v>
      </c>
      <c r="G961" s="38" t="s">
        <v>2635</v>
      </c>
      <c r="H961" s="32" t="s">
        <v>47</v>
      </c>
      <c r="I961" s="37">
        <v>60</v>
      </c>
      <c r="J961" s="132"/>
      <c r="K961" s="125">
        <v>2025.02</v>
      </c>
      <c r="L961" s="135"/>
      <c r="M961" s="135"/>
      <c r="N961" s="119"/>
      <c r="O961" s="135"/>
      <c r="P961" s="135"/>
      <c r="Q961" s="135"/>
      <c r="R961" s="135"/>
      <c r="S961" s="135"/>
      <c r="T961" s="135"/>
    </row>
    <row r="962" s="1" customFormat="1" spans="1:20">
      <c r="A962" s="119">
        <v>34</v>
      </c>
      <c r="B962" s="20" t="s">
        <v>2630</v>
      </c>
      <c r="C962" s="200" t="s">
        <v>2833</v>
      </c>
      <c r="D962" s="21" t="s">
        <v>2834</v>
      </c>
      <c r="E962" s="106" t="s">
        <v>2835</v>
      </c>
      <c r="F962" s="124" t="s">
        <v>2836</v>
      </c>
      <c r="G962" s="38" t="s">
        <v>2635</v>
      </c>
      <c r="H962" s="108" t="s">
        <v>47</v>
      </c>
      <c r="I962" s="131">
        <v>500</v>
      </c>
      <c r="J962" s="132"/>
      <c r="K962" s="125">
        <v>2025.02</v>
      </c>
      <c r="L962" s="135"/>
      <c r="M962" s="135"/>
      <c r="N962" s="119"/>
      <c r="O962" s="135"/>
      <c r="P962" s="135"/>
      <c r="Q962" s="135"/>
      <c r="R962" s="135"/>
      <c r="S962" s="135"/>
      <c r="T962" s="135"/>
    </row>
    <row r="963" s="1" customFormat="1" spans="1:20">
      <c r="A963" s="119">
        <v>35</v>
      </c>
      <c r="B963" s="20" t="s">
        <v>2630</v>
      </c>
      <c r="C963" s="200" t="s">
        <v>2833</v>
      </c>
      <c r="D963" s="21" t="s">
        <v>2837</v>
      </c>
      <c r="E963" s="106" t="s">
        <v>2835</v>
      </c>
      <c r="F963" s="124" t="s">
        <v>2838</v>
      </c>
      <c r="G963" s="38" t="s">
        <v>2635</v>
      </c>
      <c r="H963" s="108" t="s">
        <v>47</v>
      </c>
      <c r="I963" s="131">
        <v>500</v>
      </c>
      <c r="J963" s="132"/>
      <c r="K963" s="125">
        <v>2025.02</v>
      </c>
      <c r="L963" s="135"/>
      <c r="M963" s="135"/>
      <c r="N963" s="119"/>
      <c r="O963" s="135"/>
      <c r="P963" s="135"/>
      <c r="Q963" s="135"/>
      <c r="R963" s="135"/>
      <c r="S963" s="135"/>
      <c r="T963" s="135"/>
    </row>
    <row r="964" s="1" customFormat="1" spans="1:20">
      <c r="A964" s="119">
        <v>36</v>
      </c>
      <c r="B964" s="20" t="s">
        <v>2630</v>
      </c>
      <c r="C964" s="200" t="s">
        <v>2833</v>
      </c>
      <c r="D964" s="21" t="s">
        <v>2839</v>
      </c>
      <c r="E964" s="106" t="s">
        <v>2835</v>
      </c>
      <c r="F964" s="124" t="s">
        <v>2840</v>
      </c>
      <c r="G964" s="38" t="s">
        <v>2635</v>
      </c>
      <c r="H964" s="108" t="s">
        <v>47</v>
      </c>
      <c r="I964" s="131">
        <v>500</v>
      </c>
      <c r="J964" s="132"/>
      <c r="K964" s="125">
        <v>2025.02</v>
      </c>
      <c r="L964" s="135"/>
      <c r="M964" s="135"/>
      <c r="N964" s="119"/>
      <c r="O964" s="135"/>
      <c r="P964" s="135"/>
      <c r="Q964" s="135"/>
      <c r="R964" s="135"/>
      <c r="S964" s="135"/>
      <c r="T964" s="135"/>
    </row>
    <row r="965" s="1" customFormat="1" spans="1:20">
      <c r="A965" s="119">
        <v>37</v>
      </c>
      <c r="B965" s="20" t="s">
        <v>2630</v>
      </c>
      <c r="C965" s="99" t="s">
        <v>2631</v>
      </c>
      <c r="D965" s="146" t="s">
        <v>2841</v>
      </c>
      <c r="E965" s="107" t="s">
        <v>2820</v>
      </c>
      <c r="F965" s="107" t="s">
        <v>2842</v>
      </c>
      <c r="G965" s="107"/>
      <c r="H965" s="108" t="s">
        <v>47</v>
      </c>
      <c r="I965" s="188">
        <v>30</v>
      </c>
      <c r="J965" s="132"/>
      <c r="K965" s="125">
        <v>2025.02</v>
      </c>
      <c r="L965" s="135"/>
      <c r="M965" s="135"/>
      <c r="N965" s="119"/>
      <c r="O965" s="135"/>
      <c r="P965" s="135"/>
      <c r="Q965" s="135"/>
      <c r="R965" s="135"/>
      <c r="S965" s="135"/>
      <c r="T965" s="135"/>
    </row>
    <row r="966" s="1" customFormat="1" spans="1:20">
      <c r="A966" s="119">
        <v>38</v>
      </c>
      <c r="B966" s="20" t="s">
        <v>2630</v>
      </c>
      <c r="C966" s="200" t="s">
        <v>2833</v>
      </c>
      <c r="D966" s="232" t="s">
        <v>2843</v>
      </c>
      <c r="E966" s="233" t="s">
        <v>2826</v>
      </c>
      <c r="F966" s="234" t="s">
        <v>2844</v>
      </c>
      <c r="G966" s="38"/>
      <c r="H966" s="108" t="s">
        <v>47</v>
      </c>
      <c r="I966" s="131">
        <v>200</v>
      </c>
      <c r="J966" s="132"/>
      <c r="K966" s="125"/>
      <c r="L966" s="135"/>
      <c r="M966" s="135"/>
      <c r="N966" s="119"/>
      <c r="O966" s="135"/>
      <c r="P966" s="135"/>
      <c r="Q966" s="135"/>
      <c r="R966" s="135"/>
      <c r="S966" s="135"/>
      <c r="T966" s="135"/>
    </row>
    <row r="967" s="1" customFormat="1" spans="1:20">
      <c r="A967" s="119">
        <v>39</v>
      </c>
      <c r="B967" s="20" t="s">
        <v>2630</v>
      </c>
      <c r="C967" s="99" t="s">
        <v>2647</v>
      </c>
      <c r="D967" s="32" t="s">
        <v>2845</v>
      </c>
      <c r="E967" s="78" t="s">
        <v>2846</v>
      </c>
      <c r="F967" s="38" t="s">
        <v>2847</v>
      </c>
      <c r="G967" s="38" t="s">
        <v>2635</v>
      </c>
      <c r="H967" s="108" t="s">
        <v>47</v>
      </c>
      <c r="I967" s="37">
        <v>60</v>
      </c>
      <c r="J967" s="132"/>
      <c r="K967" s="125">
        <v>2025.02</v>
      </c>
      <c r="L967" s="135"/>
      <c r="M967" s="135"/>
      <c r="N967" s="119"/>
      <c r="O967" s="135"/>
      <c r="P967" s="135"/>
      <c r="Q967" s="135"/>
      <c r="R967" s="135"/>
      <c r="S967" s="135"/>
      <c r="T967" s="135"/>
    </row>
    <row r="968" s="1" customFormat="1" spans="1:20">
      <c r="A968" s="119">
        <v>40</v>
      </c>
      <c r="B968" s="20" t="s">
        <v>2630</v>
      </c>
      <c r="C968" s="200" t="s">
        <v>2833</v>
      </c>
      <c r="D968" s="232" t="s">
        <v>2848</v>
      </c>
      <c r="E968" s="233" t="s">
        <v>2826</v>
      </c>
      <c r="F968" s="234" t="s">
        <v>2849</v>
      </c>
      <c r="G968" s="38"/>
      <c r="H968" s="108" t="s">
        <v>47</v>
      </c>
      <c r="I968" s="131">
        <v>200</v>
      </c>
      <c r="J968" s="132"/>
      <c r="K968" s="125"/>
      <c r="L968" s="135"/>
      <c r="M968" s="135"/>
      <c r="N968" s="119"/>
      <c r="O968" s="135"/>
      <c r="P968" s="135"/>
      <c r="Q968" s="135"/>
      <c r="R968" s="135"/>
      <c r="S968" s="135"/>
      <c r="T968" s="135"/>
    </row>
    <row r="969" s="1" customFormat="1" spans="1:20">
      <c r="A969" s="119">
        <v>41</v>
      </c>
      <c r="B969" s="20" t="s">
        <v>2630</v>
      </c>
      <c r="C969" s="99" t="s">
        <v>2639</v>
      </c>
      <c r="D969" s="559" t="s">
        <v>2850</v>
      </c>
      <c r="E969" s="38" t="s">
        <v>1946</v>
      </c>
      <c r="F969" s="38" t="s">
        <v>2851</v>
      </c>
      <c r="G969" s="38" t="s">
        <v>2635</v>
      </c>
      <c r="H969" s="32" t="s">
        <v>47</v>
      </c>
      <c r="I969" s="37">
        <v>300</v>
      </c>
      <c r="J969" s="132"/>
      <c r="K969" s="125">
        <v>2025.02</v>
      </c>
      <c r="L969" s="135"/>
      <c r="M969" s="135"/>
      <c r="N969" s="119"/>
      <c r="O969" s="135"/>
      <c r="P969" s="135"/>
      <c r="Q969" s="135"/>
      <c r="R969" s="135"/>
      <c r="S969" s="135"/>
      <c r="T969" s="135"/>
    </row>
    <row r="970" s="1" customFormat="1" spans="1:20">
      <c r="A970" s="119">
        <v>42</v>
      </c>
      <c r="B970" s="20" t="s">
        <v>2630</v>
      </c>
      <c r="C970" s="126" t="s">
        <v>2852</v>
      </c>
      <c r="D970" s="120" t="s">
        <v>2853</v>
      </c>
      <c r="E970" s="121" t="s">
        <v>2854</v>
      </c>
      <c r="F970" s="121" t="s">
        <v>2855</v>
      </c>
      <c r="G970" s="38" t="s">
        <v>2635</v>
      </c>
      <c r="H970" s="120" t="s">
        <v>47</v>
      </c>
      <c r="I970" s="137">
        <v>40</v>
      </c>
      <c r="J970" s="132"/>
      <c r="K970" s="125">
        <v>2025.04</v>
      </c>
      <c r="L970" s="135"/>
      <c r="M970" s="135"/>
      <c r="N970" s="119"/>
      <c r="O970" s="135"/>
      <c r="P970" s="135"/>
      <c r="Q970" s="135"/>
      <c r="R970" s="135"/>
      <c r="S970" s="135"/>
      <c r="T970" s="135"/>
    </row>
    <row r="971" s="1" customFormat="1" spans="1:20">
      <c r="A971" s="119">
        <v>43</v>
      </c>
      <c r="B971" s="20" t="s">
        <v>2630</v>
      </c>
      <c r="C971" s="99" t="s">
        <v>2631</v>
      </c>
      <c r="D971" s="146" t="s">
        <v>2856</v>
      </c>
      <c r="E971" s="107" t="s">
        <v>2817</v>
      </c>
      <c r="F971" s="107" t="s">
        <v>2857</v>
      </c>
      <c r="G971" s="38" t="s">
        <v>2635</v>
      </c>
      <c r="H971" s="120" t="s">
        <v>47</v>
      </c>
      <c r="I971" s="188">
        <v>10</v>
      </c>
      <c r="J971" s="132"/>
      <c r="K971" s="125">
        <v>2025.04</v>
      </c>
      <c r="L971" s="135"/>
      <c r="M971" s="135"/>
      <c r="N971" s="119"/>
      <c r="O971" s="135"/>
      <c r="P971" s="135"/>
      <c r="Q971" s="135"/>
      <c r="R971" s="135"/>
      <c r="S971" s="135"/>
      <c r="T971" s="135"/>
    </row>
    <row r="972" s="1" customFormat="1" spans="1:20">
      <c r="A972" s="119">
        <v>44</v>
      </c>
      <c r="B972" s="20" t="s">
        <v>2630</v>
      </c>
      <c r="C972" s="99" t="s">
        <v>2665</v>
      </c>
      <c r="D972" s="569" t="s">
        <v>2858</v>
      </c>
      <c r="E972" s="125" t="s">
        <v>2859</v>
      </c>
      <c r="F972" s="193" t="s">
        <v>2860</v>
      </c>
      <c r="G972" s="38" t="s">
        <v>2635</v>
      </c>
      <c r="H972" s="120" t="s">
        <v>47</v>
      </c>
      <c r="I972" s="235">
        <v>10</v>
      </c>
      <c r="J972" s="132"/>
      <c r="K972" s="125"/>
      <c r="L972" s="135"/>
      <c r="M972" s="135"/>
      <c r="N972" s="119"/>
      <c r="O972" s="135"/>
      <c r="P972" s="135"/>
      <c r="Q972" s="135"/>
      <c r="R972" s="135"/>
      <c r="S972" s="135"/>
      <c r="T972" s="135"/>
    </row>
    <row r="973" s="1" customFormat="1" spans="1:20">
      <c r="A973" s="119">
        <v>45</v>
      </c>
      <c r="B973" s="20" t="s">
        <v>2630</v>
      </c>
      <c r="C973" s="99" t="s">
        <v>2665</v>
      </c>
      <c r="D973" s="578" t="s">
        <v>2861</v>
      </c>
      <c r="E973" s="125" t="s">
        <v>2862</v>
      </c>
      <c r="F973" s="193" t="s">
        <v>2860</v>
      </c>
      <c r="G973" s="38" t="s">
        <v>2635</v>
      </c>
      <c r="H973" s="32" t="s">
        <v>47</v>
      </c>
      <c r="I973" s="235">
        <v>10</v>
      </c>
      <c r="J973" s="132"/>
      <c r="K973" s="125"/>
      <c r="L973" s="135"/>
      <c r="M973" s="135"/>
      <c r="N973" s="119"/>
      <c r="O973" s="135"/>
      <c r="P973" s="135"/>
      <c r="Q973" s="135"/>
      <c r="R973" s="135"/>
      <c r="S973" s="135"/>
      <c r="T973" s="135"/>
    </row>
    <row r="974" s="1" customFormat="1" spans="1:20">
      <c r="A974" s="119">
        <v>46</v>
      </c>
      <c r="B974" s="20" t="s">
        <v>2630</v>
      </c>
      <c r="C974" s="200" t="s">
        <v>2863</v>
      </c>
      <c r="D974" s="21" t="s">
        <v>2864</v>
      </c>
      <c r="E974" s="106" t="s">
        <v>2865</v>
      </c>
      <c r="F974" s="106" t="s">
        <v>2866</v>
      </c>
      <c r="G974" s="38" t="s">
        <v>2635</v>
      </c>
      <c r="H974" s="108" t="s">
        <v>126</v>
      </c>
      <c r="I974" s="131">
        <v>20</v>
      </c>
      <c r="J974" s="132"/>
      <c r="K974" s="125">
        <v>2024.07</v>
      </c>
      <c r="L974" s="135"/>
      <c r="M974" s="135"/>
      <c r="N974" s="119"/>
      <c r="O974" s="135"/>
      <c r="P974" s="135"/>
      <c r="Q974" s="135"/>
      <c r="R974" s="135"/>
      <c r="S974" s="135"/>
      <c r="T974" s="135"/>
    </row>
    <row r="975" s="1" customFormat="1" spans="1:20">
      <c r="A975" s="119">
        <v>47</v>
      </c>
      <c r="B975" s="20" t="s">
        <v>2630</v>
      </c>
      <c r="C975" s="200" t="s">
        <v>2863</v>
      </c>
      <c r="D975" s="21" t="s">
        <v>2867</v>
      </c>
      <c r="E975" s="106" t="s">
        <v>2868</v>
      </c>
      <c r="F975" s="124" t="s">
        <v>2869</v>
      </c>
      <c r="G975" s="38" t="s">
        <v>2635</v>
      </c>
      <c r="H975" s="108" t="s">
        <v>47</v>
      </c>
      <c r="I975" s="131">
        <v>50</v>
      </c>
      <c r="J975" s="132"/>
      <c r="K975" s="125">
        <v>2025.02</v>
      </c>
      <c r="L975" s="135"/>
      <c r="M975" s="135"/>
      <c r="N975" s="119"/>
      <c r="O975" s="135"/>
      <c r="P975" s="135"/>
      <c r="Q975" s="135"/>
      <c r="R975" s="135"/>
      <c r="S975" s="135"/>
      <c r="T975" s="135"/>
    </row>
    <row r="976" s="1" customFormat="1" spans="1:20">
      <c r="A976" s="119">
        <v>48</v>
      </c>
      <c r="B976" s="20" t="s">
        <v>2630</v>
      </c>
      <c r="C976" s="99" t="s">
        <v>2665</v>
      </c>
      <c r="D976" s="108" t="s">
        <v>2870</v>
      </c>
      <c r="E976" s="125" t="s">
        <v>2871</v>
      </c>
      <c r="F976" s="193" t="s">
        <v>2860</v>
      </c>
      <c r="G976" s="38" t="s">
        <v>2635</v>
      </c>
      <c r="H976" s="32" t="s">
        <v>47</v>
      </c>
      <c r="I976" s="131">
        <v>30</v>
      </c>
      <c r="J976" s="132"/>
      <c r="K976" s="125">
        <v>2025.02</v>
      </c>
      <c r="L976" s="135"/>
      <c r="M976" s="135"/>
      <c r="N976" s="119"/>
      <c r="O976" s="135"/>
      <c r="P976" s="135"/>
      <c r="Q976" s="135"/>
      <c r="R976" s="135"/>
      <c r="S976" s="135"/>
      <c r="T976" s="135"/>
    </row>
    <row r="977" s="1" customFormat="1" spans="1:20">
      <c r="A977" s="119">
        <v>49</v>
      </c>
      <c r="B977" s="20" t="s">
        <v>2630</v>
      </c>
      <c r="C977" s="200" t="s">
        <v>2863</v>
      </c>
      <c r="D977" s="21" t="s">
        <v>2872</v>
      </c>
      <c r="E977" s="106" t="s">
        <v>2873</v>
      </c>
      <c r="F977" s="124" t="s">
        <v>2869</v>
      </c>
      <c r="G977" s="38" t="s">
        <v>2635</v>
      </c>
      <c r="H977" s="108" t="s">
        <v>47</v>
      </c>
      <c r="I977" s="131">
        <v>50</v>
      </c>
      <c r="J977" s="132"/>
      <c r="K977" s="125">
        <v>2025.02</v>
      </c>
      <c r="L977" s="135"/>
      <c r="M977" s="135"/>
      <c r="N977" s="119"/>
      <c r="O977" s="135"/>
      <c r="P977" s="135"/>
      <c r="Q977" s="135"/>
      <c r="R977" s="135"/>
      <c r="S977" s="135"/>
      <c r="T977" s="135"/>
    </row>
    <row r="978" s="1" customFormat="1" spans="1:20">
      <c r="A978" s="119">
        <v>50</v>
      </c>
      <c r="B978" s="20" t="s">
        <v>2630</v>
      </c>
      <c r="C978" s="200" t="s">
        <v>2863</v>
      </c>
      <c r="D978" s="21" t="s">
        <v>2874</v>
      </c>
      <c r="E978" s="106" t="s">
        <v>2875</v>
      </c>
      <c r="F978" s="124" t="s">
        <v>2869</v>
      </c>
      <c r="G978" s="38" t="s">
        <v>2635</v>
      </c>
      <c r="H978" s="108" t="s">
        <v>47</v>
      </c>
      <c r="I978" s="131">
        <v>50</v>
      </c>
      <c r="J978" s="132"/>
      <c r="K978" s="125">
        <v>2025.02</v>
      </c>
      <c r="L978" s="135"/>
      <c r="M978" s="135"/>
      <c r="N978" s="119"/>
      <c r="O978" s="135"/>
      <c r="P978" s="135"/>
      <c r="Q978" s="135"/>
      <c r="R978" s="135"/>
      <c r="S978" s="135"/>
      <c r="T978" s="135"/>
    </row>
    <row r="979" s="1" customFormat="1" spans="1:20">
      <c r="A979" s="119">
        <v>51</v>
      </c>
      <c r="B979" s="20" t="s">
        <v>2630</v>
      </c>
      <c r="C979" s="134" t="s">
        <v>2876</v>
      </c>
      <c r="D979" s="569" t="s">
        <v>2877</v>
      </c>
      <c r="E979" s="125" t="s">
        <v>2878</v>
      </c>
      <c r="F979" s="193" t="s">
        <v>2879</v>
      </c>
      <c r="G979" s="125" t="s">
        <v>2880</v>
      </c>
      <c r="H979" s="108" t="s">
        <v>126</v>
      </c>
      <c r="I979" s="131">
        <v>6</v>
      </c>
      <c r="J979" s="132"/>
      <c r="K979" s="125"/>
      <c r="L979" s="135"/>
      <c r="M979" s="135"/>
      <c r="N979" s="119"/>
      <c r="O979" s="135"/>
      <c r="P979" s="135"/>
      <c r="Q979" s="135"/>
      <c r="R979" s="135"/>
      <c r="S979" s="135"/>
      <c r="T979" s="135"/>
    </row>
    <row r="980" s="1" customFormat="1" spans="1:20">
      <c r="A980" s="119">
        <v>52</v>
      </c>
      <c r="B980" s="20" t="s">
        <v>2630</v>
      </c>
      <c r="C980" s="134" t="s">
        <v>2876</v>
      </c>
      <c r="D980" s="569" t="s">
        <v>2881</v>
      </c>
      <c r="E980" s="193" t="s">
        <v>2882</v>
      </c>
      <c r="F980" s="193" t="s">
        <v>2883</v>
      </c>
      <c r="G980" s="125" t="s">
        <v>2880</v>
      </c>
      <c r="H980" s="108" t="s">
        <v>193</v>
      </c>
      <c r="I980" s="131">
        <v>6</v>
      </c>
      <c r="J980" s="132"/>
      <c r="K980" s="125"/>
      <c r="L980" s="135"/>
      <c r="M980" s="135"/>
      <c r="N980" s="119"/>
      <c r="O980" s="135"/>
      <c r="P980" s="135"/>
      <c r="Q980" s="135"/>
      <c r="R980" s="135"/>
      <c r="S980" s="135"/>
      <c r="T980" s="135"/>
    </row>
    <row r="981" s="1" customFormat="1" spans="1:20">
      <c r="A981" s="119">
        <v>53</v>
      </c>
      <c r="B981" s="20" t="s">
        <v>2630</v>
      </c>
      <c r="C981" s="134" t="s">
        <v>2876</v>
      </c>
      <c r="D981" s="569" t="s">
        <v>2884</v>
      </c>
      <c r="E981" s="125" t="s">
        <v>2885</v>
      </c>
      <c r="F981" s="125" t="s">
        <v>2876</v>
      </c>
      <c r="G981" s="125" t="s">
        <v>2880</v>
      </c>
      <c r="H981" s="108" t="s">
        <v>2109</v>
      </c>
      <c r="I981" s="131">
        <v>3</v>
      </c>
      <c r="J981" s="132"/>
      <c r="K981" s="125"/>
      <c r="L981" s="135"/>
      <c r="M981" s="135"/>
      <c r="N981" s="119"/>
      <c r="O981" s="135"/>
      <c r="P981" s="135"/>
      <c r="Q981" s="135"/>
      <c r="R981" s="135"/>
      <c r="S981" s="135"/>
      <c r="T981" s="135"/>
    </row>
    <row r="982" s="1" customFormat="1" spans="1:20">
      <c r="A982" s="32"/>
      <c r="B982" s="78"/>
      <c r="C982" s="38"/>
      <c r="D982" s="118"/>
      <c r="E982" s="26" t="s">
        <v>763</v>
      </c>
      <c r="F982" s="38"/>
      <c r="G982" s="78"/>
      <c r="H982" s="32"/>
      <c r="I982" s="28"/>
      <c r="J982" s="136"/>
      <c r="K982" s="105"/>
      <c r="L982" s="99"/>
      <c r="M982" s="99"/>
      <c r="N982" s="32"/>
      <c r="O982" s="32"/>
      <c r="P982" s="32"/>
      <c r="Q982" s="32"/>
      <c r="R982" s="32"/>
      <c r="S982" s="32"/>
      <c r="T982" s="99"/>
    </row>
    <row r="983" s="1" customFormat="1" ht="31.5" spans="1:20">
      <c r="A983" s="9" t="s">
        <v>1777</v>
      </c>
      <c r="B983" s="9"/>
      <c r="C983" s="9"/>
      <c r="D983" s="9"/>
      <c r="E983" s="9"/>
      <c r="F983" s="9"/>
      <c r="G983" s="9"/>
      <c r="H983" s="9"/>
      <c r="I983" s="9"/>
      <c r="J983" s="127"/>
      <c r="K983" s="9"/>
      <c r="L983" s="9"/>
      <c r="M983" s="9"/>
      <c r="N983" s="9"/>
      <c r="O983" s="9"/>
      <c r="P983" s="9"/>
      <c r="Q983" s="9"/>
      <c r="R983" s="9"/>
      <c r="S983" s="9"/>
      <c r="T983" s="9"/>
    </row>
    <row r="984" s="1" customFormat="1" spans="1:20">
      <c r="A984" s="10" t="s">
        <v>1778</v>
      </c>
      <c r="B984" s="10"/>
      <c r="C984" s="10"/>
      <c r="D984" s="12" t="s">
        <v>714</v>
      </c>
      <c r="E984" s="12"/>
      <c r="F984" s="12"/>
      <c r="G984" s="11" t="s">
        <v>715</v>
      </c>
      <c r="H984" s="11"/>
      <c r="I984" s="11"/>
      <c r="J984" s="41"/>
      <c r="K984" s="42"/>
      <c r="L984" s="128" t="s">
        <v>2886</v>
      </c>
      <c r="M984" s="128"/>
      <c r="N984" s="129"/>
      <c r="O984" s="128"/>
      <c r="P984" s="128"/>
      <c r="Q984" s="128"/>
      <c r="R984" s="128"/>
      <c r="S984" s="128"/>
      <c r="T984" s="138"/>
    </row>
    <row r="985" s="1" customFormat="1" spans="1:20">
      <c r="A985" s="13" t="s">
        <v>3</v>
      </c>
      <c r="B985" s="104" t="s">
        <v>5</v>
      </c>
      <c r="C985" s="15" t="s">
        <v>6</v>
      </c>
      <c r="D985" s="16" t="s">
        <v>718</v>
      </c>
      <c r="E985" s="15" t="s">
        <v>7</v>
      </c>
      <c r="F985" s="15" t="s">
        <v>9</v>
      </c>
      <c r="G985" s="15" t="s">
        <v>8</v>
      </c>
      <c r="H985" s="15" t="s">
        <v>10</v>
      </c>
      <c r="I985" s="15" t="s">
        <v>11</v>
      </c>
      <c r="J985" s="45" t="s">
        <v>12</v>
      </c>
      <c r="K985" s="46" t="s">
        <v>13</v>
      </c>
      <c r="L985" s="104" t="s">
        <v>14</v>
      </c>
      <c r="M985" s="104"/>
      <c r="N985" s="104"/>
      <c r="O985" s="104"/>
      <c r="P985" s="104"/>
      <c r="Q985" s="104"/>
      <c r="R985" s="104"/>
      <c r="S985" s="104"/>
      <c r="T985" s="104"/>
    </row>
    <row r="986" s="1" customFormat="1" spans="1:20">
      <c r="A986" s="17"/>
      <c r="B986" s="104"/>
      <c r="C986" s="15"/>
      <c r="D986" s="16"/>
      <c r="E986" s="15"/>
      <c r="F986" s="15"/>
      <c r="G986" s="15"/>
      <c r="H986" s="15"/>
      <c r="I986" s="15"/>
      <c r="J986" s="47"/>
      <c r="K986" s="46"/>
      <c r="L986" s="130"/>
      <c r="M986" s="130"/>
      <c r="N986" s="130"/>
      <c r="O986" s="130"/>
      <c r="P986" s="130"/>
      <c r="Q986" s="130"/>
      <c r="R986" s="130"/>
      <c r="S986" s="130"/>
      <c r="T986" s="130"/>
    </row>
    <row r="987" s="1" customFormat="1" spans="1:20">
      <c r="A987" s="18"/>
      <c r="B987" s="104"/>
      <c r="C987" s="15"/>
      <c r="D987" s="16"/>
      <c r="E987" s="15"/>
      <c r="F987" s="15"/>
      <c r="G987" s="15"/>
      <c r="H987" s="15"/>
      <c r="I987" s="15"/>
      <c r="J987" s="50"/>
      <c r="K987" s="46"/>
      <c r="L987" s="49" t="s">
        <v>15</v>
      </c>
      <c r="M987" s="49" t="s">
        <v>16</v>
      </c>
      <c r="N987" s="37" t="s">
        <v>17</v>
      </c>
      <c r="O987" s="49" t="s">
        <v>15</v>
      </c>
      <c r="P987" s="49" t="s">
        <v>16</v>
      </c>
      <c r="Q987" s="37" t="s">
        <v>17</v>
      </c>
      <c r="R987" s="49" t="s">
        <v>15</v>
      </c>
      <c r="S987" s="49" t="s">
        <v>16</v>
      </c>
      <c r="T987" s="37" t="s">
        <v>17</v>
      </c>
    </row>
    <row r="988" s="1" customFormat="1" spans="1:20">
      <c r="A988" s="119">
        <v>1</v>
      </c>
      <c r="B988" s="78" t="s">
        <v>2887</v>
      </c>
      <c r="C988" s="134"/>
      <c r="D988" s="569" t="s">
        <v>2888</v>
      </c>
      <c r="E988" s="112" t="s">
        <v>2889</v>
      </c>
      <c r="F988" s="125" t="s">
        <v>2890</v>
      </c>
      <c r="G988" s="125"/>
      <c r="H988" s="19" t="s">
        <v>47</v>
      </c>
      <c r="I988" s="113">
        <v>1000</v>
      </c>
      <c r="J988" s="132"/>
      <c r="K988" s="125"/>
      <c r="L988" s="135"/>
      <c r="M988" s="135"/>
      <c r="N988" s="119"/>
      <c r="O988" s="135"/>
      <c r="P988" s="135"/>
      <c r="Q988" s="135"/>
      <c r="R988" s="135"/>
      <c r="S988" s="135"/>
      <c r="T988" s="135"/>
    </row>
    <row r="989" s="1" customFormat="1" spans="1:20">
      <c r="A989" s="119">
        <v>2</v>
      </c>
      <c r="B989" s="78" t="s">
        <v>2887</v>
      </c>
      <c r="C989" s="134"/>
      <c r="D989" s="569" t="s">
        <v>2891</v>
      </c>
      <c r="E989" s="112" t="s">
        <v>2889</v>
      </c>
      <c r="F989" s="125" t="s">
        <v>2892</v>
      </c>
      <c r="G989" s="125"/>
      <c r="H989" s="19" t="s">
        <v>47</v>
      </c>
      <c r="I989" s="113">
        <v>1000</v>
      </c>
      <c r="J989" s="132"/>
      <c r="K989" s="125"/>
      <c r="L989" s="135"/>
      <c r="M989" s="135"/>
      <c r="N989" s="119"/>
      <c r="O989" s="135"/>
      <c r="P989" s="135"/>
      <c r="Q989" s="135"/>
      <c r="R989" s="135"/>
      <c r="S989" s="135"/>
      <c r="T989" s="135"/>
    </row>
    <row r="990" s="1" customFormat="1" spans="1:20">
      <c r="A990" s="119">
        <v>3</v>
      </c>
      <c r="B990" s="78" t="s">
        <v>2887</v>
      </c>
      <c r="C990" s="134"/>
      <c r="D990" s="569" t="s">
        <v>2893</v>
      </c>
      <c r="E990" s="112" t="s">
        <v>2889</v>
      </c>
      <c r="F990" s="125" t="s">
        <v>2894</v>
      </c>
      <c r="G990" s="125"/>
      <c r="H990" s="19" t="s">
        <v>47</v>
      </c>
      <c r="I990" s="113">
        <v>100</v>
      </c>
      <c r="J990" s="132"/>
      <c r="K990" s="125"/>
      <c r="L990" s="135"/>
      <c r="M990" s="135"/>
      <c r="N990" s="119"/>
      <c r="O990" s="135"/>
      <c r="P990" s="135"/>
      <c r="Q990" s="135"/>
      <c r="R990" s="135"/>
      <c r="S990" s="135"/>
      <c r="T990" s="135"/>
    </row>
    <row r="991" s="1" customFormat="1" spans="1:20">
      <c r="A991" s="119">
        <v>4</v>
      </c>
      <c r="B991" s="78" t="s">
        <v>2887</v>
      </c>
      <c r="C991" s="134"/>
      <c r="D991" s="146" t="s">
        <v>2895</v>
      </c>
      <c r="E991" s="107" t="s">
        <v>2889</v>
      </c>
      <c r="F991" s="107" t="s">
        <v>2896</v>
      </c>
      <c r="G991" s="107"/>
      <c r="H991" s="19" t="s">
        <v>47</v>
      </c>
      <c r="I991" s="113">
        <v>1000</v>
      </c>
      <c r="J991" s="132"/>
      <c r="K991" s="125">
        <v>2024.01</v>
      </c>
      <c r="L991" s="135"/>
      <c r="M991" s="135"/>
      <c r="N991" s="119"/>
      <c r="O991" s="135"/>
      <c r="P991" s="135"/>
      <c r="Q991" s="135"/>
      <c r="R991" s="135"/>
      <c r="S991" s="135"/>
      <c r="T991" s="135"/>
    </row>
    <row r="992" s="1" customFormat="1" spans="1:20">
      <c r="A992" s="119">
        <v>5</v>
      </c>
      <c r="B992" s="78" t="s">
        <v>2887</v>
      </c>
      <c r="C992" s="134"/>
      <c r="D992" s="569" t="s">
        <v>2897</v>
      </c>
      <c r="E992" s="112" t="s">
        <v>2889</v>
      </c>
      <c r="F992" s="125" t="s">
        <v>2898</v>
      </c>
      <c r="G992" s="125"/>
      <c r="H992" s="19" t="s">
        <v>47</v>
      </c>
      <c r="I992" s="113">
        <v>1000</v>
      </c>
      <c r="J992" s="132"/>
      <c r="K992" s="125"/>
      <c r="L992" s="135"/>
      <c r="M992" s="135"/>
      <c r="N992" s="119"/>
      <c r="O992" s="135"/>
      <c r="P992" s="135"/>
      <c r="Q992" s="135"/>
      <c r="R992" s="135"/>
      <c r="S992" s="135"/>
      <c r="T992" s="135"/>
    </row>
    <row r="993" s="1" customFormat="1" spans="1:20">
      <c r="A993" s="119">
        <v>6</v>
      </c>
      <c r="B993" s="78" t="s">
        <v>2887</v>
      </c>
      <c r="C993" s="134"/>
      <c r="D993" s="569" t="s">
        <v>2899</v>
      </c>
      <c r="E993" s="112" t="s">
        <v>2889</v>
      </c>
      <c r="F993" s="125" t="s">
        <v>2900</v>
      </c>
      <c r="G993" s="125"/>
      <c r="H993" s="113" t="s">
        <v>47</v>
      </c>
      <c r="I993" s="113">
        <v>1000</v>
      </c>
      <c r="J993" s="132"/>
      <c r="K993" s="125"/>
      <c r="L993" s="135"/>
      <c r="M993" s="135"/>
      <c r="N993" s="119"/>
      <c r="O993" s="135"/>
      <c r="P993" s="135"/>
      <c r="Q993" s="135"/>
      <c r="R993" s="135"/>
      <c r="S993" s="135"/>
      <c r="T993" s="135"/>
    </row>
    <row r="994" s="1" customFormat="1" spans="1:20">
      <c r="A994" s="119">
        <v>7</v>
      </c>
      <c r="B994" s="78" t="s">
        <v>2887</v>
      </c>
      <c r="C994" s="134"/>
      <c r="D994" s="569" t="s">
        <v>2901</v>
      </c>
      <c r="E994" s="112" t="s">
        <v>2889</v>
      </c>
      <c r="F994" s="125" t="s">
        <v>2902</v>
      </c>
      <c r="G994" s="125"/>
      <c r="H994" s="113" t="s">
        <v>47</v>
      </c>
      <c r="I994" s="113">
        <v>1000</v>
      </c>
      <c r="J994" s="132"/>
      <c r="K994" s="125"/>
      <c r="L994" s="135"/>
      <c r="M994" s="135"/>
      <c r="N994" s="119"/>
      <c r="O994" s="135"/>
      <c r="P994" s="135"/>
      <c r="Q994" s="135"/>
      <c r="R994" s="135"/>
      <c r="S994" s="135"/>
      <c r="T994" s="135"/>
    </row>
    <row r="995" s="1" customFormat="1" spans="1:20">
      <c r="A995" s="119">
        <v>8</v>
      </c>
      <c r="B995" s="78" t="s">
        <v>2887</v>
      </c>
      <c r="C995" s="134"/>
      <c r="D995" s="146" t="s">
        <v>2903</v>
      </c>
      <c r="E995" s="107" t="s">
        <v>2889</v>
      </c>
      <c r="F995" s="107" t="s">
        <v>2904</v>
      </c>
      <c r="G995" s="107"/>
      <c r="H995" s="113" t="s">
        <v>47</v>
      </c>
      <c r="I995" s="188">
        <v>500</v>
      </c>
      <c r="J995" s="132"/>
      <c r="K995" s="125">
        <v>2024.01</v>
      </c>
      <c r="L995" s="135"/>
      <c r="M995" s="135"/>
      <c r="N995" s="119"/>
      <c r="O995" s="135"/>
      <c r="P995" s="135"/>
      <c r="Q995" s="135"/>
      <c r="R995" s="135"/>
      <c r="S995" s="135"/>
      <c r="T995" s="135"/>
    </row>
    <row r="996" s="1" customFormat="1" spans="1:20">
      <c r="A996" s="119">
        <v>9</v>
      </c>
      <c r="B996" s="78" t="s">
        <v>2887</v>
      </c>
      <c r="C996" s="134"/>
      <c r="D996" s="146" t="s">
        <v>2905</v>
      </c>
      <c r="E996" s="107" t="s">
        <v>2889</v>
      </c>
      <c r="F996" s="107" t="s">
        <v>2906</v>
      </c>
      <c r="G996" s="107"/>
      <c r="H996" s="113" t="s">
        <v>47</v>
      </c>
      <c r="I996" s="188">
        <v>500</v>
      </c>
      <c r="J996" s="132"/>
      <c r="K996" s="125">
        <v>2024.01</v>
      </c>
      <c r="L996" s="135"/>
      <c r="M996" s="135"/>
      <c r="N996" s="119"/>
      <c r="O996" s="135"/>
      <c r="P996" s="135"/>
      <c r="Q996" s="135"/>
      <c r="R996" s="135"/>
      <c r="S996" s="135"/>
      <c r="T996" s="135"/>
    </row>
    <row r="997" s="1" customFormat="1" spans="1:20">
      <c r="A997" s="119">
        <v>10</v>
      </c>
      <c r="B997" s="78" t="s">
        <v>2887</v>
      </c>
      <c r="C997" s="167"/>
      <c r="D997" s="72" t="s">
        <v>2907</v>
      </c>
      <c r="E997" s="78" t="s">
        <v>2908</v>
      </c>
      <c r="F997" s="78" t="s">
        <v>2909</v>
      </c>
      <c r="G997" s="78"/>
      <c r="H997" s="113" t="s">
        <v>47</v>
      </c>
      <c r="I997" s="37">
        <v>100</v>
      </c>
      <c r="J997" s="132"/>
      <c r="K997" s="236"/>
      <c r="L997" s="135"/>
      <c r="M997" s="135"/>
      <c r="N997" s="119"/>
      <c r="O997" s="135"/>
      <c r="P997" s="135"/>
      <c r="Q997" s="135"/>
      <c r="R997" s="135"/>
      <c r="S997" s="135"/>
      <c r="T997" s="135"/>
    </row>
    <row r="998" s="1" customFormat="1" spans="1:20">
      <c r="A998" s="119">
        <v>11</v>
      </c>
      <c r="B998" s="78" t="s">
        <v>2887</v>
      </c>
      <c r="C998" s="126"/>
      <c r="D998" s="181" t="s">
        <v>2910</v>
      </c>
      <c r="E998" s="125" t="s">
        <v>2908</v>
      </c>
      <c r="F998" s="125" t="s">
        <v>2911</v>
      </c>
      <c r="G998" s="112"/>
      <c r="H998" s="108" t="s">
        <v>47</v>
      </c>
      <c r="I998" s="131">
        <v>100</v>
      </c>
      <c r="J998" s="132"/>
      <c r="K998" s="125">
        <v>2024.01</v>
      </c>
      <c r="L998" s="135"/>
      <c r="M998" s="135"/>
      <c r="N998" s="119"/>
      <c r="O998" s="135"/>
      <c r="P998" s="135"/>
      <c r="Q998" s="135"/>
      <c r="R998" s="135"/>
      <c r="S998" s="135"/>
      <c r="T998" s="135"/>
    </row>
    <row r="999" s="1" customFormat="1" spans="1:20">
      <c r="A999" s="119">
        <v>12</v>
      </c>
      <c r="B999" s="78" t="s">
        <v>2887</v>
      </c>
      <c r="C999" s="167"/>
      <c r="D999" s="72" t="s">
        <v>2912</v>
      </c>
      <c r="E999" s="78" t="s">
        <v>2908</v>
      </c>
      <c r="F999" s="78" t="s">
        <v>2913</v>
      </c>
      <c r="G999" s="78"/>
      <c r="H999" s="72" t="s">
        <v>47</v>
      </c>
      <c r="I999" s="37">
        <v>100</v>
      </c>
      <c r="J999" s="132"/>
      <c r="K999" s="236"/>
      <c r="L999" s="135"/>
      <c r="M999" s="135"/>
      <c r="N999" s="119"/>
      <c r="O999" s="135"/>
      <c r="P999" s="135"/>
      <c r="Q999" s="135"/>
      <c r="R999" s="135"/>
      <c r="S999" s="135"/>
      <c r="T999" s="135"/>
    </row>
    <row r="1000" s="1" customFormat="1" spans="1:20">
      <c r="A1000" s="119">
        <v>13</v>
      </c>
      <c r="B1000" s="78" t="s">
        <v>2887</v>
      </c>
      <c r="C1000" s="167"/>
      <c r="D1000" s="72" t="s">
        <v>2914</v>
      </c>
      <c r="E1000" s="78" t="s">
        <v>2915</v>
      </c>
      <c r="F1000" s="78" t="s">
        <v>2916</v>
      </c>
      <c r="G1000" s="78"/>
      <c r="H1000" s="72" t="s">
        <v>47</v>
      </c>
      <c r="I1000" s="37">
        <v>100</v>
      </c>
      <c r="J1000" s="132"/>
      <c r="K1000" s="125">
        <v>2024.01</v>
      </c>
      <c r="L1000" s="135"/>
      <c r="M1000" s="135"/>
      <c r="N1000" s="119"/>
      <c r="O1000" s="135"/>
      <c r="P1000" s="135"/>
      <c r="Q1000" s="135"/>
      <c r="R1000" s="135"/>
      <c r="S1000" s="135"/>
      <c r="T1000" s="135"/>
    </row>
    <row r="1001" s="1" customFormat="1" spans="1:20">
      <c r="A1001" s="119">
        <v>14</v>
      </c>
      <c r="B1001" s="78" t="s">
        <v>2887</v>
      </c>
      <c r="C1001" s="144"/>
      <c r="D1001" s="146" t="s">
        <v>2917</v>
      </c>
      <c r="E1001" s="107" t="s">
        <v>2915</v>
      </c>
      <c r="F1001" s="107" t="s">
        <v>2918</v>
      </c>
      <c r="G1001" s="107"/>
      <c r="H1001" s="146" t="s">
        <v>47</v>
      </c>
      <c r="I1001" s="188">
        <v>200</v>
      </c>
      <c r="J1001" s="132"/>
      <c r="K1001" s="125">
        <v>2024.01</v>
      </c>
      <c r="L1001" s="135"/>
      <c r="M1001" s="135"/>
      <c r="N1001" s="119"/>
      <c r="O1001" s="135"/>
      <c r="P1001" s="135"/>
      <c r="Q1001" s="135"/>
      <c r="R1001" s="135"/>
      <c r="S1001" s="135"/>
      <c r="T1001" s="135"/>
    </row>
    <row r="1002" s="1" customFormat="1" spans="1:20">
      <c r="A1002" s="119">
        <v>15</v>
      </c>
      <c r="B1002" s="78" t="s">
        <v>2887</v>
      </c>
      <c r="C1002" s="167"/>
      <c r="D1002" s="72" t="s">
        <v>2919</v>
      </c>
      <c r="E1002" s="78" t="s">
        <v>2915</v>
      </c>
      <c r="F1002" s="78" t="s">
        <v>2920</v>
      </c>
      <c r="G1002" s="78"/>
      <c r="H1002" s="72" t="s">
        <v>47</v>
      </c>
      <c r="I1002" s="37">
        <v>100</v>
      </c>
      <c r="J1002" s="132"/>
      <c r="K1002" s="125">
        <v>2024.01</v>
      </c>
      <c r="L1002" s="135"/>
      <c r="M1002" s="135"/>
      <c r="N1002" s="119"/>
      <c r="O1002" s="135"/>
      <c r="P1002" s="135"/>
      <c r="Q1002" s="135"/>
      <c r="R1002" s="135"/>
      <c r="S1002" s="135"/>
      <c r="T1002" s="135"/>
    </row>
    <row r="1003" s="1" customFormat="1" spans="1:20">
      <c r="A1003" s="119">
        <v>16</v>
      </c>
      <c r="B1003" s="78" t="s">
        <v>2887</v>
      </c>
      <c r="C1003" s="126"/>
      <c r="D1003" s="181" t="s">
        <v>2921</v>
      </c>
      <c r="E1003" s="125" t="s">
        <v>2915</v>
      </c>
      <c r="F1003" s="125" t="s">
        <v>2922</v>
      </c>
      <c r="G1003" s="125"/>
      <c r="H1003" s="108" t="s">
        <v>47</v>
      </c>
      <c r="I1003" s="131">
        <v>300</v>
      </c>
      <c r="J1003" s="132"/>
      <c r="K1003" s="125">
        <v>2024.01</v>
      </c>
      <c r="L1003" s="135"/>
      <c r="M1003" s="135"/>
      <c r="N1003" s="119"/>
      <c r="O1003" s="135"/>
      <c r="P1003" s="135"/>
      <c r="Q1003" s="135"/>
      <c r="R1003" s="135"/>
      <c r="S1003" s="135"/>
      <c r="T1003" s="135"/>
    </row>
    <row r="1004" s="1" customFormat="1" spans="1:20">
      <c r="A1004" s="119">
        <v>17</v>
      </c>
      <c r="B1004" s="78" t="s">
        <v>2887</v>
      </c>
      <c r="C1004" s="126"/>
      <c r="D1004" s="181" t="s">
        <v>2923</v>
      </c>
      <c r="E1004" s="125" t="s">
        <v>2915</v>
      </c>
      <c r="F1004" s="125" t="s">
        <v>2924</v>
      </c>
      <c r="G1004" s="125"/>
      <c r="H1004" s="108" t="s">
        <v>47</v>
      </c>
      <c r="I1004" s="131">
        <v>200</v>
      </c>
      <c r="J1004" s="132"/>
      <c r="K1004" s="125">
        <v>2024.01</v>
      </c>
      <c r="L1004" s="135"/>
      <c r="M1004" s="135"/>
      <c r="N1004" s="119"/>
      <c r="O1004" s="135"/>
      <c r="P1004" s="135"/>
      <c r="Q1004" s="135"/>
      <c r="R1004" s="135"/>
      <c r="S1004" s="135"/>
      <c r="T1004" s="135"/>
    </row>
    <row r="1005" s="1" customFormat="1" spans="1:20">
      <c r="A1005" s="119">
        <v>18</v>
      </c>
      <c r="B1005" s="78" t="s">
        <v>2887</v>
      </c>
      <c r="C1005" s="126"/>
      <c r="D1005" s="181" t="s">
        <v>2925</v>
      </c>
      <c r="E1005" s="125" t="s">
        <v>2915</v>
      </c>
      <c r="F1005" s="125" t="s">
        <v>2926</v>
      </c>
      <c r="G1005" s="125"/>
      <c r="H1005" s="108" t="s">
        <v>47</v>
      </c>
      <c r="I1005" s="131">
        <v>200</v>
      </c>
      <c r="J1005" s="132"/>
      <c r="K1005" s="125">
        <v>2024.01</v>
      </c>
      <c r="L1005" s="135"/>
      <c r="M1005" s="135"/>
      <c r="N1005" s="119"/>
      <c r="O1005" s="135"/>
      <c r="P1005" s="135"/>
      <c r="Q1005" s="135"/>
      <c r="R1005" s="135"/>
      <c r="S1005" s="135"/>
      <c r="T1005" s="135"/>
    </row>
    <row r="1006" s="1" customFormat="1" spans="1:20">
      <c r="A1006" s="119">
        <v>19</v>
      </c>
      <c r="B1006" s="78" t="s">
        <v>2887</v>
      </c>
      <c r="C1006" s="126"/>
      <c r="D1006" s="181" t="s">
        <v>2927</v>
      </c>
      <c r="E1006" s="125" t="s">
        <v>2915</v>
      </c>
      <c r="F1006" s="125" t="s">
        <v>2928</v>
      </c>
      <c r="G1006" s="125"/>
      <c r="H1006" s="108" t="s">
        <v>47</v>
      </c>
      <c r="I1006" s="131">
        <v>200</v>
      </c>
      <c r="J1006" s="132"/>
      <c r="K1006" s="125">
        <v>2024.01</v>
      </c>
      <c r="L1006" s="135"/>
      <c r="M1006" s="135"/>
      <c r="N1006" s="119"/>
      <c r="O1006" s="135"/>
      <c r="P1006" s="135"/>
      <c r="Q1006" s="135"/>
      <c r="R1006" s="135"/>
      <c r="S1006" s="135"/>
      <c r="T1006" s="135"/>
    </row>
    <row r="1007" s="1" customFormat="1" spans="1:20">
      <c r="A1007" s="119">
        <v>20</v>
      </c>
      <c r="B1007" s="78" t="s">
        <v>2887</v>
      </c>
      <c r="C1007" s="144"/>
      <c r="D1007" s="146" t="s">
        <v>2929</v>
      </c>
      <c r="E1007" s="107" t="s">
        <v>2915</v>
      </c>
      <c r="F1007" s="107" t="s">
        <v>2930</v>
      </c>
      <c r="G1007" s="107"/>
      <c r="H1007" s="146" t="s">
        <v>47</v>
      </c>
      <c r="I1007" s="188">
        <v>100</v>
      </c>
      <c r="J1007" s="132"/>
      <c r="K1007" s="125">
        <v>2024.01</v>
      </c>
      <c r="L1007" s="135"/>
      <c r="M1007" s="135"/>
      <c r="N1007" s="119"/>
      <c r="O1007" s="135"/>
      <c r="P1007" s="135"/>
      <c r="Q1007" s="135"/>
      <c r="R1007" s="135"/>
      <c r="S1007" s="135"/>
      <c r="T1007" s="135"/>
    </row>
    <row r="1008" s="1" customFormat="1" spans="1:20">
      <c r="A1008" s="119">
        <v>21</v>
      </c>
      <c r="B1008" s="78" t="s">
        <v>2887</v>
      </c>
      <c r="C1008" s="167"/>
      <c r="D1008" s="72" t="s">
        <v>2931</v>
      </c>
      <c r="E1008" s="78" t="s">
        <v>2932</v>
      </c>
      <c r="F1008" s="78" t="s">
        <v>2933</v>
      </c>
      <c r="G1008" s="78"/>
      <c r="H1008" s="72" t="s">
        <v>47</v>
      </c>
      <c r="I1008" s="37">
        <v>500</v>
      </c>
      <c r="J1008" s="132"/>
      <c r="K1008" s="236"/>
      <c r="L1008" s="135"/>
      <c r="M1008" s="135"/>
      <c r="N1008" s="119"/>
      <c r="O1008" s="135"/>
      <c r="P1008" s="135"/>
      <c r="Q1008" s="135"/>
      <c r="R1008" s="135"/>
      <c r="S1008" s="135"/>
      <c r="T1008" s="135"/>
    </row>
    <row r="1009" s="1" customFormat="1" spans="1:20">
      <c r="A1009" s="119">
        <v>22</v>
      </c>
      <c r="B1009" s="78" t="s">
        <v>2887</v>
      </c>
      <c r="C1009" s="167"/>
      <c r="D1009" s="72" t="s">
        <v>2934</v>
      </c>
      <c r="E1009" s="78" t="s">
        <v>2932</v>
      </c>
      <c r="F1009" s="78" t="s">
        <v>2916</v>
      </c>
      <c r="G1009" s="78"/>
      <c r="H1009" s="72" t="s">
        <v>47</v>
      </c>
      <c r="I1009" s="37">
        <v>500</v>
      </c>
      <c r="J1009" s="132"/>
      <c r="K1009" s="236"/>
      <c r="L1009" s="135"/>
      <c r="M1009" s="135"/>
      <c r="N1009" s="119"/>
      <c r="O1009" s="135"/>
      <c r="P1009" s="135"/>
      <c r="Q1009" s="135"/>
      <c r="R1009" s="135"/>
      <c r="S1009" s="135"/>
      <c r="T1009" s="135"/>
    </row>
    <row r="1010" s="1" customFormat="1" spans="1:20">
      <c r="A1010" s="119">
        <v>23</v>
      </c>
      <c r="B1010" s="78" t="s">
        <v>2887</v>
      </c>
      <c r="C1010" s="167"/>
      <c r="D1010" s="72" t="s">
        <v>2935</v>
      </c>
      <c r="E1010" s="78" t="s">
        <v>2932</v>
      </c>
      <c r="F1010" s="78" t="s">
        <v>2936</v>
      </c>
      <c r="G1010" s="78"/>
      <c r="H1010" s="72" t="s">
        <v>47</v>
      </c>
      <c r="I1010" s="37">
        <v>500</v>
      </c>
      <c r="J1010" s="132"/>
      <c r="K1010" s="236"/>
      <c r="L1010" s="135"/>
      <c r="M1010" s="135"/>
      <c r="N1010" s="119"/>
      <c r="O1010" s="135"/>
      <c r="P1010" s="135"/>
      <c r="Q1010" s="135"/>
      <c r="R1010" s="135"/>
      <c r="S1010" s="135"/>
      <c r="T1010" s="135"/>
    </row>
    <row r="1011" s="1" customFormat="1" spans="1:20">
      <c r="A1011" s="119">
        <v>24</v>
      </c>
      <c r="B1011" s="78" t="s">
        <v>2887</v>
      </c>
      <c r="C1011" s="167"/>
      <c r="D1011" s="72" t="s">
        <v>2937</v>
      </c>
      <c r="E1011" s="78" t="s">
        <v>2938</v>
      </c>
      <c r="F1011" s="78" t="s">
        <v>2939</v>
      </c>
      <c r="G1011" s="78"/>
      <c r="H1011" s="72" t="s">
        <v>47</v>
      </c>
      <c r="I1011" s="37">
        <v>500</v>
      </c>
      <c r="J1011" s="132"/>
      <c r="K1011" s="125">
        <v>2024.01</v>
      </c>
      <c r="L1011" s="135"/>
      <c r="M1011" s="135"/>
      <c r="N1011" s="119"/>
      <c r="O1011" s="135"/>
      <c r="P1011" s="135"/>
      <c r="Q1011" s="135"/>
      <c r="R1011" s="135"/>
      <c r="S1011" s="135"/>
      <c r="T1011" s="135"/>
    </row>
    <row r="1012" s="1" customFormat="1" spans="1:20">
      <c r="A1012" s="119">
        <v>25</v>
      </c>
      <c r="B1012" s="78" t="s">
        <v>2887</v>
      </c>
      <c r="C1012" s="167"/>
      <c r="D1012" s="72" t="s">
        <v>2940</v>
      </c>
      <c r="E1012" s="78" t="s">
        <v>2938</v>
      </c>
      <c r="F1012" s="78" t="s">
        <v>2941</v>
      </c>
      <c r="G1012" s="78"/>
      <c r="H1012" s="72" t="s">
        <v>47</v>
      </c>
      <c r="I1012" s="37">
        <v>200</v>
      </c>
      <c r="J1012" s="132"/>
      <c r="K1012" s="125">
        <v>2024.01</v>
      </c>
      <c r="L1012" s="135"/>
      <c r="M1012" s="135"/>
      <c r="N1012" s="119"/>
      <c r="O1012" s="135"/>
      <c r="P1012" s="135"/>
      <c r="Q1012" s="135"/>
      <c r="R1012" s="135"/>
      <c r="S1012" s="135"/>
      <c r="T1012" s="135"/>
    </row>
    <row r="1013" s="1" customFormat="1" spans="1:20">
      <c r="A1013" s="32"/>
      <c r="B1013" s="78"/>
      <c r="C1013" s="38"/>
      <c r="D1013" s="118"/>
      <c r="E1013" s="26" t="s">
        <v>763</v>
      </c>
      <c r="F1013" s="38"/>
      <c r="G1013" s="78"/>
      <c r="H1013" s="32"/>
      <c r="I1013" s="28"/>
      <c r="J1013" s="136"/>
      <c r="K1013" s="105"/>
      <c r="L1013" s="99"/>
      <c r="M1013" s="99"/>
      <c r="N1013" s="32"/>
      <c r="O1013" s="32"/>
      <c r="P1013" s="32"/>
      <c r="Q1013" s="32"/>
      <c r="R1013" s="32"/>
      <c r="S1013" s="32"/>
      <c r="T1013" s="99"/>
    </row>
    <row r="1014" s="1" customFormat="1" ht="31.5" spans="1:20">
      <c r="A1014" s="9" t="s">
        <v>1777</v>
      </c>
      <c r="B1014" s="9"/>
      <c r="C1014" s="9"/>
      <c r="D1014" s="9"/>
      <c r="E1014" s="9"/>
      <c r="F1014" s="9"/>
      <c r="G1014" s="9"/>
      <c r="H1014" s="9"/>
      <c r="I1014" s="9"/>
      <c r="J1014" s="127"/>
      <c r="K1014" s="9"/>
      <c r="L1014" s="9"/>
      <c r="M1014" s="9"/>
      <c r="N1014" s="9"/>
      <c r="O1014" s="9"/>
      <c r="P1014" s="9"/>
      <c r="Q1014" s="9"/>
      <c r="R1014" s="9"/>
      <c r="S1014" s="9"/>
      <c r="T1014" s="9"/>
    </row>
    <row r="1015" s="1" customFormat="1" spans="1:20">
      <c r="A1015" s="10" t="s">
        <v>1778</v>
      </c>
      <c r="B1015" s="10"/>
      <c r="C1015" s="10"/>
      <c r="D1015" s="12" t="s">
        <v>714</v>
      </c>
      <c r="E1015" s="12"/>
      <c r="F1015" s="12"/>
      <c r="G1015" s="11" t="s">
        <v>715</v>
      </c>
      <c r="H1015" s="11"/>
      <c r="I1015" s="11"/>
      <c r="J1015" s="41"/>
      <c r="K1015" s="42"/>
      <c r="L1015" s="128" t="s">
        <v>2942</v>
      </c>
      <c r="M1015" s="128"/>
      <c r="N1015" s="129"/>
      <c r="O1015" s="128"/>
      <c r="P1015" s="128"/>
      <c r="Q1015" s="128"/>
      <c r="R1015" s="128"/>
      <c r="S1015" s="128"/>
      <c r="T1015" s="138"/>
    </row>
    <row r="1016" s="1" customFormat="1" spans="1:20">
      <c r="A1016" s="13" t="s">
        <v>3</v>
      </c>
      <c r="B1016" s="104" t="s">
        <v>5</v>
      </c>
      <c r="C1016" s="15" t="s">
        <v>6</v>
      </c>
      <c r="D1016" s="16" t="s">
        <v>718</v>
      </c>
      <c r="E1016" s="15" t="s">
        <v>7</v>
      </c>
      <c r="F1016" s="15" t="s">
        <v>9</v>
      </c>
      <c r="G1016" s="15" t="s">
        <v>8</v>
      </c>
      <c r="H1016" s="15" t="s">
        <v>10</v>
      </c>
      <c r="I1016" s="15" t="s">
        <v>11</v>
      </c>
      <c r="J1016" s="45" t="s">
        <v>12</v>
      </c>
      <c r="K1016" s="46" t="s">
        <v>13</v>
      </c>
      <c r="L1016" s="104" t="s">
        <v>14</v>
      </c>
      <c r="M1016" s="104"/>
      <c r="N1016" s="104"/>
      <c r="O1016" s="104"/>
      <c r="P1016" s="104"/>
      <c r="Q1016" s="104"/>
      <c r="R1016" s="104"/>
      <c r="S1016" s="104"/>
      <c r="T1016" s="104"/>
    </row>
    <row r="1017" s="1" customFormat="1" spans="1:20">
      <c r="A1017" s="17"/>
      <c r="B1017" s="104"/>
      <c r="C1017" s="15"/>
      <c r="D1017" s="16"/>
      <c r="E1017" s="15"/>
      <c r="F1017" s="15"/>
      <c r="G1017" s="15"/>
      <c r="H1017" s="15"/>
      <c r="I1017" s="15"/>
      <c r="J1017" s="47"/>
      <c r="K1017" s="46"/>
      <c r="L1017" s="130"/>
      <c r="M1017" s="130"/>
      <c r="N1017" s="130"/>
      <c r="O1017" s="130"/>
      <c r="P1017" s="130"/>
      <c r="Q1017" s="130"/>
      <c r="R1017" s="130"/>
      <c r="S1017" s="130"/>
      <c r="T1017" s="130"/>
    </row>
    <row r="1018" s="1" customFormat="1" spans="1:20">
      <c r="A1018" s="18"/>
      <c r="B1018" s="104"/>
      <c r="C1018" s="15"/>
      <c r="D1018" s="16"/>
      <c r="E1018" s="15"/>
      <c r="F1018" s="15"/>
      <c r="G1018" s="15"/>
      <c r="H1018" s="15"/>
      <c r="I1018" s="15"/>
      <c r="J1018" s="50"/>
      <c r="K1018" s="46"/>
      <c r="L1018" s="49" t="s">
        <v>15</v>
      </c>
      <c r="M1018" s="49" t="s">
        <v>16</v>
      </c>
      <c r="N1018" s="37" t="s">
        <v>17</v>
      </c>
      <c r="O1018" s="49" t="s">
        <v>15</v>
      </c>
      <c r="P1018" s="49" t="s">
        <v>16</v>
      </c>
      <c r="Q1018" s="37" t="s">
        <v>17</v>
      </c>
      <c r="R1018" s="49" t="s">
        <v>15</v>
      </c>
      <c r="S1018" s="49" t="s">
        <v>16</v>
      </c>
      <c r="T1018" s="37" t="s">
        <v>17</v>
      </c>
    </row>
    <row r="1019" s="1" customFormat="1" spans="1:20">
      <c r="A1019" s="119">
        <v>1</v>
      </c>
      <c r="B1019" s="38" t="s">
        <v>2943</v>
      </c>
      <c r="C1019" s="67" t="s">
        <v>2944</v>
      </c>
      <c r="D1019" s="72" t="s">
        <v>2945</v>
      </c>
      <c r="E1019" s="78" t="s">
        <v>2946</v>
      </c>
      <c r="F1019" s="78" t="s">
        <v>2947</v>
      </c>
      <c r="G1019" s="78"/>
      <c r="H1019" s="72" t="s">
        <v>47</v>
      </c>
      <c r="I1019" s="37">
        <v>200</v>
      </c>
      <c r="J1019" s="132"/>
      <c r="K1019" s="125">
        <v>2025.05</v>
      </c>
      <c r="L1019" s="135"/>
      <c r="M1019" s="135"/>
      <c r="N1019" s="119"/>
      <c r="O1019" s="135"/>
      <c r="P1019" s="135"/>
      <c r="Q1019" s="135"/>
      <c r="R1019" s="135"/>
      <c r="S1019" s="135"/>
      <c r="T1019" s="135"/>
    </row>
    <row r="1020" s="1" customFormat="1" spans="1:20">
      <c r="A1020" s="119">
        <v>2</v>
      </c>
      <c r="B1020" s="38" t="s">
        <v>2943</v>
      </c>
      <c r="C1020" s="67" t="s">
        <v>2948</v>
      </c>
      <c r="D1020" s="146" t="s">
        <v>2949</v>
      </c>
      <c r="E1020" s="107" t="s">
        <v>2950</v>
      </c>
      <c r="F1020" s="107" t="s">
        <v>2951</v>
      </c>
      <c r="G1020" s="107"/>
      <c r="H1020" s="19" t="s">
        <v>47</v>
      </c>
      <c r="I1020" s="37">
        <v>50</v>
      </c>
      <c r="J1020" s="132"/>
      <c r="K1020" s="125">
        <v>2023.08</v>
      </c>
      <c r="L1020" s="135"/>
      <c r="M1020" s="135"/>
      <c r="N1020" s="119"/>
      <c r="O1020" s="135"/>
      <c r="P1020" s="135"/>
      <c r="Q1020" s="135"/>
      <c r="R1020" s="135"/>
      <c r="S1020" s="135"/>
      <c r="T1020" s="135"/>
    </row>
    <row r="1021" s="1" customFormat="1" spans="1:20">
      <c r="A1021" s="119">
        <v>3</v>
      </c>
      <c r="B1021" s="38" t="s">
        <v>2943</v>
      </c>
      <c r="C1021" s="67" t="s">
        <v>2948</v>
      </c>
      <c r="D1021" s="146" t="s">
        <v>2952</v>
      </c>
      <c r="E1021" s="107" t="s">
        <v>2953</v>
      </c>
      <c r="F1021" s="107" t="s">
        <v>2954</v>
      </c>
      <c r="G1021" s="107" t="s">
        <v>2955</v>
      </c>
      <c r="H1021" s="19" t="s">
        <v>126</v>
      </c>
      <c r="I1021" s="188">
        <v>20</v>
      </c>
      <c r="J1021" s="132"/>
      <c r="K1021" s="125">
        <v>2024.09</v>
      </c>
      <c r="L1021" s="135"/>
      <c r="M1021" s="135"/>
      <c r="N1021" s="119"/>
      <c r="O1021" s="135"/>
      <c r="P1021" s="135"/>
      <c r="Q1021" s="135"/>
      <c r="R1021" s="135"/>
      <c r="S1021" s="135"/>
      <c r="T1021" s="135"/>
    </row>
    <row r="1022" s="1" customFormat="1" spans="1:20">
      <c r="A1022" s="119">
        <v>4</v>
      </c>
      <c r="B1022" s="38" t="s">
        <v>2943</v>
      </c>
      <c r="C1022" s="67" t="s">
        <v>2948</v>
      </c>
      <c r="D1022" s="146" t="s">
        <v>2956</v>
      </c>
      <c r="E1022" s="107" t="s">
        <v>2957</v>
      </c>
      <c r="F1022" s="107" t="s">
        <v>2958</v>
      </c>
      <c r="G1022" s="107"/>
      <c r="H1022" s="19" t="s">
        <v>47</v>
      </c>
      <c r="I1022" s="188">
        <v>100</v>
      </c>
      <c r="J1022" s="132"/>
      <c r="K1022" s="125"/>
      <c r="L1022" s="135"/>
      <c r="M1022" s="135"/>
      <c r="N1022" s="119"/>
      <c r="O1022" s="135"/>
      <c r="P1022" s="135"/>
      <c r="Q1022" s="135"/>
      <c r="R1022" s="135"/>
      <c r="S1022" s="135"/>
      <c r="T1022" s="135"/>
    </row>
    <row r="1023" s="1" customFormat="1" spans="1:20">
      <c r="A1023" s="119">
        <v>5</v>
      </c>
      <c r="B1023" s="38" t="s">
        <v>2943</v>
      </c>
      <c r="C1023" s="67" t="s">
        <v>2948</v>
      </c>
      <c r="D1023" s="146" t="s">
        <v>2959</v>
      </c>
      <c r="E1023" s="107" t="s">
        <v>2960</v>
      </c>
      <c r="F1023" s="107" t="s">
        <v>2961</v>
      </c>
      <c r="G1023" s="107"/>
      <c r="H1023" s="19" t="s">
        <v>47</v>
      </c>
      <c r="I1023" s="188">
        <v>100</v>
      </c>
      <c r="J1023" s="132"/>
      <c r="K1023" s="125"/>
      <c r="L1023" s="135"/>
      <c r="M1023" s="135"/>
      <c r="N1023" s="119"/>
      <c r="O1023" s="135"/>
      <c r="P1023" s="135"/>
      <c r="Q1023" s="135"/>
      <c r="R1023" s="135"/>
      <c r="S1023" s="135"/>
      <c r="T1023" s="135"/>
    </row>
    <row r="1024" s="1" customFormat="1" spans="1:20">
      <c r="A1024" s="119">
        <v>6</v>
      </c>
      <c r="B1024" s="38" t="s">
        <v>2943</v>
      </c>
      <c r="C1024" s="67" t="s">
        <v>2948</v>
      </c>
      <c r="D1024" s="146" t="s">
        <v>2962</v>
      </c>
      <c r="E1024" s="107" t="s">
        <v>2963</v>
      </c>
      <c r="F1024" s="107" t="s">
        <v>2964</v>
      </c>
      <c r="G1024" s="107"/>
      <c r="H1024" s="19" t="s">
        <v>126</v>
      </c>
      <c r="I1024" s="188">
        <v>100</v>
      </c>
      <c r="J1024" s="132"/>
      <c r="K1024" s="125"/>
      <c r="L1024" s="135"/>
      <c r="M1024" s="135"/>
      <c r="N1024" s="119"/>
      <c r="O1024" s="135"/>
      <c r="P1024" s="135"/>
      <c r="Q1024" s="135"/>
      <c r="R1024" s="135"/>
      <c r="S1024" s="135"/>
      <c r="T1024" s="135"/>
    </row>
    <row r="1025" s="1" customFormat="1" spans="1:20">
      <c r="A1025" s="119">
        <v>7</v>
      </c>
      <c r="B1025" s="38" t="s">
        <v>2943</v>
      </c>
      <c r="C1025" s="67" t="s">
        <v>2948</v>
      </c>
      <c r="D1025" s="146" t="s">
        <v>2965</v>
      </c>
      <c r="E1025" s="107" t="s">
        <v>2966</v>
      </c>
      <c r="F1025" s="107" t="s">
        <v>2964</v>
      </c>
      <c r="G1025" s="107"/>
      <c r="H1025" s="19" t="s">
        <v>126</v>
      </c>
      <c r="I1025" s="188">
        <v>100</v>
      </c>
      <c r="J1025" s="132"/>
      <c r="K1025" s="125"/>
      <c r="L1025" s="135"/>
      <c r="M1025" s="135"/>
      <c r="N1025" s="119"/>
      <c r="O1025" s="135"/>
      <c r="P1025" s="135"/>
      <c r="Q1025" s="135"/>
      <c r="R1025" s="135"/>
      <c r="S1025" s="135"/>
      <c r="T1025" s="135"/>
    </row>
    <row r="1026" s="1" customFormat="1" spans="1:20">
      <c r="A1026" s="119">
        <v>8</v>
      </c>
      <c r="B1026" s="38" t="s">
        <v>2943</v>
      </c>
      <c r="C1026" s="67" t="s">
        <v>2948</v>
      </c>
      <c r="D1026" s="115" t="s">
        <v>2967</v>
      </c>
      <c r="E1026" s="107" t="s">
        <v>2968</v>
      </c>
      <c r="F1026" s="107" t="s">
        <v>2969</v>
      </c>
      <c r="G1026" s="107"/>
      <c r="H1026" s="19" t="s">
        <v>47</v>
      </c>
      <c r="I1026" s="188">
        <v>40</v>
      </c>
      <c r="J1026" s="132"/>
      <c r="K1026" s="125"/>
      <c r="L1026" s="135"/>
      <c r="M1026" s="135"/>
      <c r="N1026" s="119"/>
      <c r="O1026" s="135"/>
      <c r="P1026" s="135"/>
      <c r="Q1026" s="135"/>
      <c r="R1026" s="135"/>
      <c r="S1026" s="135"/>
      <c r="T1026" s="135"/>
    </row>
    <row r="1027" s="1" customFormat="1" spans="1:20">
      <c r="A1027" s="119">
        <v>9</v>
      </c>
      <c r="B1027" s="38" t="s">
        <v>2943</v>
      </c>
      <c r="C1027" s="67" t="s">
        <v>2944</v>
      </c>
      <c r="D1027" s="146" t="s">
        <v>2970</v>
      </c>
      <c r="E1027" s="38" t="s">
        <v>2971</v>
      </c>
      <c r="F1027" s="38" t="s">
        <v>2972</v>
      </c>
      <c r="G1027" s="105"/>
      <c r="H1027" s="19" t="s">
        <v>47</v>
      </c>
      <c r="I1027" s="37">
        <v>500</v>
      </c>
      <c r="J1027" s="132"/>
      <c r="K1027" s="125">
        <v>2025.02</v>
      </c>
      <c r="L1027" s="135"/>
      <c r="M1027" s="135"/>
      <c r="N1027" s="119"/>
      <c r="O1027" s="135"/>
      <c r="P1027" s="135"/>
      <c r="Q1027" s="135"/>
      <c r="R1027" s="135"/>
      <c r="S1027" s="135"/>
      <c r="T1027" s="135"/>
    </row>
    <row r="1028" s="1" customFormat="1" spans="1:20">
      <c r="A1028" s="119">
        <v>10</v>
      </c>
      <c r="B1028" s="38" t="s">
        <v>2943</v>
      </c>
      <c r="C1028" s="67" t="s">
        <v>2944</v>
      </c>
      <c r="D1028" s="146" t="s">
        <v>2973</v>
      </c>
      <c r="E1028" s="107" t="s">
        <v>2974</v>
      </c>
      <c r="F1028" s="107" t="s">
        <v>2975</v>
      </c>
      <c r="G1028" s="107"/>
      <c r="H1028" s="19" t="s">
        <v>47</v>
      </c>
      <c r="I1028" s="188">
        <v>200</v>
      </c>
      <c r="J1028" s="132"/>
      <c r="K1028" s="125">
        <v>2025.02</v>
      </c>
      <c r="L1028" s="135"/>
      <c r="M1028" s="135"/>
      <c r="N1028" s="119"/>
      <c r="O1028" s="135"/>
      <c r="P1028" s="135"/>
      <c r="Q1028" s="135"/>
      <c r="R1028" s="135"/>
      <c r="S1028" s="135"/>
      <c r="T1028" s="135"/>
    </row>
    <row r="1029" s="1" customFormat="1" spans="1:20">
      <c r="A1029" s="119">
        <v>11</v>
      </c>
      <c r="B1029" s="38" t="s">
        <v>2943</v>
      </c>
      <c r="C1029" s="67" t="s">
        <v>2944</v>
      </c>
      <c r="D1029" s="146" t="s">
        <v>2976</v>
      </c>
      <c r="E1029" s="107" t="s">
        <v>2977</v>
      </c>
      <c r="F1029" s="107" t="s">
        <v>2978</v>
      </c>
      <c r="G1029" s="107"/>
      <c r="H1029" s="19" t="s">
        <v>47</v>
      </c>
      <c r="I1029" s="188">
        <v>200</v>
      </c>
      <c r="J1029" s="132"/>
      <c r="K1029" s="125"/>
      <c r="L1029" s="135"/>
      <c r="M1029" s="135"/>
      <c r="N1029" s="119"/>
      <c r="O1029" s="135"/>
      <c r="P1029" s="135"/>
      <c r="Q1029" s="135"/>
      <c r="R1029" s="135"/>
      <c r="S1029" s="135"/>
      <c r="T1029" s="135"/>
    </row>
    <row r="1030" s="1" customFormat="1" spans="1:20">
      <c r="A1030" s="119">
        <v>12</v>
      </c>
      <c r="B1030" s="38" t="s">
        <v>2943</v>
      </c>
      <c r="C1030" s="67" t="s">
        <v>2944</v>
      </c>
      <c r="D1030" s="68" t="s">
        <v>2979</v>
      </c>
      <c r="E1030" s="69" t="s">
        <v>2980</v>
      </c>
      <c r="F1030" s="69" t="s">
        <v>2981</v>
      </c>
      <c r="G1030" s="78"/>
      <c r="H1030" s="19" t="s">
        <v>47</v>
      </c>
      <c r="I1030" s="37">
        <v>300</v>
      </c>
      <c r="J1030" s="132"/>
      <c r="K1030" s="125">
        <v>2025.02</v>
      </c>
      <c r="L1030" s="135"/>
      <c r="M1030" s="135"/>
      <c r="N1030" s="119"/>
      <c r="O1030" s="135"/>
      <c r="P1030" s="135"/>
      <c r="Q1030" s="135"/>
      <c r="R1030" s="135"/>
      <c r="S1030" s="135"/>
      <c r="T1030" s="135"/>
    </row>
    <row r="1031" s="1" customFormat="1" spans="1:20">
      <c r="A1031" s="119">
        <v>13</v>
      </c>
      <c r="B1031" s="38" t="s">
        <v>2943</v>
      </c>
      <c r="C1031" s="67" t="s">
        <v>2944</v>
      </c>
      <c r="D1031" s="120" t="s">
        <v>2982</v>
      </c>
      <c r="E1031" s="121" t="s">
        <v>1543</v>
      </c>
      <c r="F1031" s="121" t="s">
        <v>2983</v>
      </c>
      <c r="G1031" s="78"/>
      <c r="H1031" s="19" t="s">
        <v>47</v>
      </c>
      <c r="I1031" s="37">
        <v>300</v>
      </c>
      <c r="J1031" s="132"/>
      <c r="K1031" s="125"/>
      <c r="L1031" s="135"/>
      <c r="M1031" s="135"/>
      <c r="N1031" s="119"/>
      <c r="O1031" s="135"/>
      <c r="P1031" s="135"/>
      <c r="Q1031" s="135"/>
      <c r="R1031" s="135"/>
      <c r="S1031" s="135"/>
      <c r="T1031" s="135"/>
    </row>
    <row r="1032" s="1" customFormat="1" spans="1:20">
      <c r="A1032" s="119">
        <v>14</v>
      </c>
      <c r="B1032" s="38" t="s">
        <v>2943</v>
      </c>
      <c r="C1032" s="67" t="s">
        <v>2944</v>
      </c>
      <c r="D1032" s="68" t="s">
        <v>2984</v>
      </c>
      <c r="E1032" s="69" t="s">
        <v>2985</v>
      </c>
      <c r="F1032" s="69" t="s">
        <v>2986</v>
      </c>
      <c r="G1032" s="78"/>
      <c r="H1032" s="19" t="s">
        <v>47</v>
      </c>
      <c r="I1032" s="37">
        <v>1200</v>
      </c>
      <c r="J1032" s="132"/>
      <c r="K1032" s="125">
        <v>2025.02</v>
      </c>
      <c r="L1032" s="135"/>
      <c r="M1032" s="135"/>
      <c r="N1032" s="119"/>
      <c r="O1032" s="135"/>
      <c r="P1032" s="135"/>
      <c r="Q1032" s="135"/>
      <c r="R1032" s="135"/>
      <c r="S1032" s="135"/>
      <c r="T1032" s="135"/>
    </row>
    <row r="1033" s="1" customFormat="1" spans="1:20">
      <c r="A1033" s="119">
        <v>15</v>
      </c>
      <c r="B1033" s="38" t="s">
        <v>2943</v>
      </c>
      <c r="C1033" s="67" t="s">
        <v>2944</v>
      </c>
      <c r="D1033" s="146" t="s">
        <v>2987</v>
      </c>
      <c r="E1033" s="107" t="s">
        <v>2988</v>
      </c>
      <c r="F1033" s="107" t="s">
        <v>2989</v>
      </c>
      <c r="G1033" s="107"/>
      <c r="H1033" s="19" t="s">
        <v>2109</v>
      </c>
      <c r="I1033" s="188">
        <v>200</v>
      </c>
      <c r="J1033" s="132"/>
      <c r="K1033" s="125">
        <v>2025.02</v>
      </c>
      <c r="L1033" s="135"/>
      <c r="M1033" s="135"/>
      <c r="N1033" s="119"/>
      <c r="O1033" s="135"/>
      <c r="P1033" s="135"/>
      <c r="Q1033" s="135"/>
      <c r="R1033" s="135"/>
      <c r="S1033" s="135"/>
      <c r="T1033" s="135"/>
    </row>
    <row r="1034" s="1" customFormat="1" spans="1:20">
      <c r="A1034" s="119">
        <v>16</v>
      </c>
      <c r="B1034" s="38" t="s">
        <v>2943</v>
      </c>
      <c r="C1034" s="67" t="s">
        <v>2944</v>
      </c>
      <c r="D1034" s="146" t="s">
        <v>2990</v>
      </c>
      <c r="E1034" s="107" t="s">
        <v>2991</v>
      </c>
      <c r="F1034" s="107" t="s">
        <v>2992</v>
      </c>
      <c r="G1034" s="107"/>
      <c r="H1034" s="19" t="s">
        <v>2109</v>
      </c>
      <c r="I1034" s="188">
        <v>200</v>
      </c>
      <c r="J1034" s="132"/>
      <c r="K1034" s="125">
        <v>2025.02</v>
      </c>
      <c r="L1034" s="135"/>
      <c r="M1034" s="135"/>
      <c r="N1034" s="119"/>
      <c r="O1034" s="135"/>
      <c r="P1034" s="135"/>
      <c r="Q1034" s="135"/>
      <c r="R1034" s="135"/>
      <c r="S1034" s="135"/>
      <c r="T1034" s="135"/>
    </row>
    <row r="1035" s="1" customFormat="1" spans="1:20">
      <c r="A1035" s="119">
        <v>17</v>
      </c>
      <c r="B1035" s="38" t="s">
        <v>2943</v>
      </c>
      <c r="C1035" s="67" t="s">
        <v>2944</v>
      </c>
      <c r="D1035" s="146" t="s">
        <v>2993</v>
      </c>
      <c r="E1035" s="107" t="s">
        <v>2994</v>
      </c>
      <c r="F1035" s="107" t="s">
        <v>2995</v>
      </c>
      <c r="G1035" s="107" t="s">
        <v>2996</v>
      </c>
      <c r="H1035" s="19" t="s">
        <v>47</v>
      </c>
      <c r="I1035" s="188">
        <v>10</v>
      </c>
      <c r="J1035" s="132"/>
      <c r="K1035" s="125">
        <v>2025.05</v>
      </c>
      <c r="L1035" s="135"/>
      <c r="M1035" s="135"/>
      <c r="N1035" s="119"/>
      <c r="O1035" s="135"/>
      <c r="P1035" s="135"/>
      <c r="Q1035" s="135"/>
      <c r="R1035" s="135"/>
      <c r="S1035" s="135"/>
      <c r="T1035" s="135"/>
    </row>
    <row r="1036" s="1" customFormat="1" spans="1:20">
      <c r="A1036" s="119">
        <v>18</v>
      </c>
      <c r="B1036" s="38" t="s">
        <v>2943</v>
      </c>
      <c r="C1036" s="67" t="s">
        <v>2944</v>
      </c>
      <c r="D1036" s="146" t="s">
        <v>2997</v>
      </c>
      <c r="E1036" s="107" t="s">
        <v>2998</v>
      </c>
      <c r="F1036" s="107" t="s">
        <v>2999</v>
      </c>
      <c r="G1036" s="107"/>
      <c r="H1036" s="19" t="s">
        <v>47</v>
      </c>
      <c r="I1036" s="188">
        <v>100</v>
      </c>
      <c r="J1036" s="132"/>
      <c r="K1036" s="125">
        <v>2025.02</v>
      </c>
      <c r="L1036" s="135"/>
      <c r="M1036" s="135"/>
      <c r="N1036" s="119"/>
      <c r="O1036" s="135"/>
      <c r="P1036" s="135"/>
      <c r="Q1036" s="135"/>
      <c r="R1036" s="135"/>
      <c r="S1036" s="135"/>
      <c r="T1036" s="135"/>
    </row>
    <row r="1037" s="1" customFormat="1" spans="1:20">
      <c r="A1037" s="32"/>
      <c r="B1037" s="78"/>
      <c r="C1037" s="38"/>
      <c r="D1037" s="118"/>
      <c r="E1037" s="26" t="s">
        <v>763</v>
      </c>
      <c r="F1037" s="38"/>
      <c r="G1037" s="78"/>
      <c r="H1037" s="32"/>
      <c r="I1037" s="28"/>
      <c r="J1037" s="136"/>
      <c r="K1037" s="105"/>
      <c r="L1037" s="99"/>
      <c r="M1037" s="99"/>
      <c r="N1037" s="32"/>
      <c r="O1037" s="32"/>
      <c r="P1037" s="32"/>
      <c r="Q1037" s="32"/>
      <c r="R1037" s="32"/>
      <c r="S1037" s="32"/>
      <c r="T1037" s="99"/>
    </row>
    <row r="1038" s="1" customFormat="1" ht="31.5" spans="1:20">
      <c r="A1038" s="9" t="s">
        <v>1777</v>
      </c>
      <c r="B1038" s="9"/>
      <c r="C1038" s="9"/>
      <c r="D1038" s="9"/>
      <c r="E1038" s="9"/>
      <c r="F1038" s="9"/>
      <c r="G1038" s="9"/>
      <c r="H1038" s="9"/>
      <c r="I1038" s="9"/>
      <c r="J1038" s="127"/>
      <c r="K1038" s="9"/>
      <c r="L1038" s="9"/>
      <c r="M1038" s="9"/>
      <c r="N1038" s="9"/>
      <c r="O1038" s="9"/>
      <c r="P1038" s="9"/>
      <c r="Q1038" s="9"/>
      <c r="R1038" s="9"/>
      <c r="S1038" s="9"/>
      <c r="T1038" s="9"/>
    </row>
    <row r="1039" s="1" customFormat="1" spans="1:20">
      <c r="A1039" s="10" t="s">
        <v>1778</v>
      </c>
      <c r="B1039" s="10"/>
      <c r="C1039" s="10"/>
      <c r="D1039" s="12" t="s">
        <v>714</v>
      </c>
      <c r="E1039" s="12"/>
      <c r="F1039" s="12"/>
      <c r="G1039" s="11" t="s">
        <v>715</v>
      </c>
      <c r="H1039" s="11"/>
      <c r="I1039" s="11"/>
      <c r="J1039" s="41"/>
      <c r="K1039" s="42"/>
      <c r="L1039" s="128" t="s">
        <v>3000</v>
      </c>
      <c r="M1039" s="128"/>
      <c r="N1039" s="129"/>
      <c r="O1039" s="128"/>
      <c r="P1039" s="128"/>
      <c r="Q1039" s="128"/>
      <c r="R1039" s="128"/>
      <c r="S1039" s="128"/>
      <c r="T1039" s="138"/>
    </row>
    <row r="1040" s="1" customFormat="1" spans="1:20">
      <c r="A1040" s="13" t="s">
        <v>3</v>
      </c>
      <c r="B1040" s="104" t="s">
        <v>5</v>
      </c>
      <c r="C1040" s="15" t="s">
        <v>6</v>
      </c>
      <c r="D1040" s="16" t="s">
        <v>718</v>
      </c>
      <c r="E1040" s="15" t="s">
        <v>7</v>
      </c>
      <c r="F1040" s="15" t="s">
        <v>9</v>
      </c>
      <c r="G1040" s="15" t="s">
        <v>8</v>
      </c>
      <c r="H1040" s="15" t="s">
        <v>10</v>
      </c>
      <c r="I1040" s="15" t="s">
        <v>11</v>
      </c>
      <c r="J1040" s="45" t="s">
        <v>12</v>
      </c>
      <c r="K1040" s="46" t="s">
        <v>13</v>
      </c>
      <c r="L1040" s="104" t="s">
        <v>14</v>
      </c>
      <c r="M1040" s="104"/>
      <c r="N1040" s="104"/>
      <c r="O1040" s="104"/>
      <c r="P1040" s="104"/>
      <c r="Q1040" s="104"/>
      <c r="R1040" s="104"/>
      <c r="S1040" s="104"/>
      <c r="T1040" s="104"/>
    </row>
    <row r="1041" s="1" customFormat="1" spans="1:20">
      <c r="A1041" s="17"/>
      <c r="B1041" s="104"/>
      <c r="C1041" s="15"/>
      <c r="D1041" s="16"/>
      <c r="E1041" s="15"/>
      <c r="F1041" s="15"/>
      <c r="G1041" s="15"/>
      <c r="H1041" s="15"/>
      <c r="I1041" s="15"/>
      <c r="J1041" s="47"/>
      <c r="K1041" s="46"/>
      <c r="L1041" s="130"/>
      <c r="M1041" s="130"/>
      <c r="N1041" s="130"/>
      <c r="O1041" s="130"/>
      <c r="P1041" s="130"/>
      <c r="Q1041" s="130"/>
      <c r="R1041" s="130"/>
      <c r="S1041" s="130"/>
      <c r="T1041" s="130"/>
    </row>
    <row r="1042" s="1" customFormat="1" spans="1:20">
      <c r="A1042" s="18"/>
      <c r="B1042" s="104"/>
      <c r="C1042" s="15"/>
      <c r="D1042" s="16"/>
      <c r="E1042" s="15"/>
      <c r="F1042" s="15"/>
      <c r="G1042" s="15"/>
      <c r="H1042" s="15"/>
      <c r="I1042" s="15"/>
      <c r="J1042" s="50"/>
      <c r="K1042" s="46"/>
      <c r="L1042" s="49" t="s">
        <v>15</v>
      </c>
      <c r="M1042" s="49" t="s">
        <v>16</v>
      </c>
      <c r="N1042" s="37" t="s">
        <v>17</v>
      </c>
      <c r="O1042" s="49" t="s">
        <v>15</v>
      </c>
      <c r="P1042" s="49" t="s">
        <v>16</v>
      </c>
      <c r="Q1042" s="37" t="s">
        <v>17</v>
      </c>
      <c r="R1042" s="49" t="s">
        <v>15</v>
      </c>
      <c r="S1042" s="49" t="s">
        <v>16</v>
      </c>
      <c r="T1042" s="37" t="s">
        <v>17</v>
      </c>
    </row>
    <row r="1043" s="1" customFormat="1" spans="1:20">
      <c r="A1043" s="119">
        <v>1</v>
      </c>
      <c r="B1043" s="105" t="s">
        <v>2943</v>
      </c>
      <c r="C1043" s="99" t="s">
        <v>3001</v>
      </c>
      <c r="D1043" s="115" t="s">
        <v>3002</v>
      </c>
      <c r="E1043" s="78" t="s">
        <v>930</v>
      </c>
      <c r="F1043" s="38" t="s">
        <v>3003</v>
      </c>
      <c r="G1043" s="38"/>
      <c r="H1043" s="32" t="s">
        <v>126</v>
      </c>
      <c r="I1043" s="37">
        <v>3</v>
      </c>
      <c r="J1043" s="62"/>
      <c r="K1043" s="125"/>
      <c r="L1043" s="135"/>
      <c r="M1043" s="135"/>
      <c r="N1043" s="119"/>
      <c r="O1043" s="135"/>
      <c r="P1043" s="135"/>
      <c r="Q1043" s="135"/>
      <c r="R1043" s="135"/>
      <c r="S1043" s="135"/>
      <c r="T1043" s="135"/>
    </row>
    <row r="1044" s="1" customFormat="1" spans="1:20">
      <c r="A1044" s="119">
        <v>2</v>
      </c>
      <c r="B1044" s="105" t="s">
        <v>2943</v>
      </c>
      <c r="C1044" s="99" t="s">
        <v>3001</v>
      </c>
      <c r="D1044" s="115" t="s">
        <v>3004</v>
      </c>
      <c r="E1044" s="78" t="s">
        <v>3005</v>
      </c>
      <c r="F1044" s="78" t="s">
        <v>3006</v>
      </c>
      <c r="G1044" s="38"/>
      <c r="H1044" s="32" t="s">
        <v>126</v>
      </c>
      <c r="I1044" s="37">
        <v>3</v>
      </c>
      <c r="J1044" s="62"/>
      <c r="K1044" s="125"/>
      <c r="L1044" s="135"/>
      <c r="M1044" s="135"/>
      <c r="N1044" s="119"/>
      <c r="O1044" s="135"/>
      <c r="P1044" s="135"/>
      <c r="Q1044" s="135"/>
      <c r="R1044" s="135"/>
      <c r="S1044" s="135"/>
      <c r="T1044" s="135"/>
    </row>
    <row r="1045" s="1" customFormat="1" spans="1:20">
      <c r="A1045" s="32"/>
      <c r="B1045" s="78"/>
      <c r="C1045" s="38"/>
      <c r="D1045" s="118"/>
      <c r="E1045" s="26" t="s">
        <v>763</v>
      </c>
      <c r="F1045" s="38"/>
      <c r="G1045" s="78"/>
      <c r="H1045" s="32"/>
      <c r="I1045" s="28"/>
      <c r="J1045" s="136"/>
      <c r="K1045" s="105"/>
      <c r="L1045" s="99"/>
      <c r="M1045" s="99"/>
      <c r="N1045" s="32"/>
      <c r="O1045" s="32"/>
      <c r="P1045" s="32"/>
      <c r="Q1045" s="32"/>
      <c r="R1045" s="32"/>
      <c r="S1045" s="32"/>
      <c r="T1045" s="99"/>
    </row>
    <row r="1046" s="1" customFormat="1" ht="31.5" spans="1:20">
      <c r="A1046" s="9" t="s">
        <v>1777</v>
      </c>
      <c r="B1046" s="9"/>
      <c r="C1046" s="9"/>
      <c r="D1046" s="9"/>
      <c r="E1046" s="9"/>
      <c r="F1046" s="9"/>
      <c r="G1046" s="9"/>
      <c r="H1046" s="9"/>
      <c r="I1046" s="9"/>
      <c r="J1046" s="127"/>
      <c r="K1046" s="9"/>
      <c r="L1046" s="9"/>
      <c r="M1046" s="9"/>
      <c r="N1046" s="9"/>
      <c r="O1046" s="9"/>
      <c r="P1046" s="9"/>
      <c r="Q1046" s="9"/>
      <c r="R1046" s="9"/>
      <c r="S1046" s="9"/>
      <c r="T1046" s="9"/>
    </row>
    <row r="1047" s="1" customFormat="1" spans="1:20">
      <c r="A1047" s="10" t="s">
        <v>1778</v>
      </c>
      <c r="B1047" s="10"/>
      <c r="C1047" s="10"/>
      <c r="D1047" s="12" t="s">
        <v>714</v>
      </c>
      <c r="E1047" s="12"/>
      <c r="F1047" s="12"/>
      <c r="G1047" s="11" t="s">
        <v>715</v>
      </c>
      <c r="H1047" s="11"/>
      <c r="I1047" s="11"/>
      <c r="J1047" s="41"/>
      <c r="K1047" s="42"/>
      <c r="L1047" s="128" t="s">
        <v>3007</v>
      </c>
      <c r="M1047" s="128"/>
      <c r="N1047" s="129"/>
      <c r="O1047" s="128"/>
      <c r="P1047" s="128"/>
      <c r="Q1047" s="128"/>
      <c r="R1047" s="128"/>
      <c r="S1047" s="128"/>
      <c r="T1047" s="138"/>
    </row>
    <row r="1048" s="1" customFormat="1" spans="1:20">
      <c r="A1048" s="13" t="s">
        <v>3</v>
      </c>
      <c r="B1048" s="104" t="s">
        <v>5</v>
      </c>
      <c r="C1048" s="15" t="s">
        <v>6</v>
      </c>
      <c r="D1048" s="16" t="s">
        <v>718</v>
      </c>
      <c r="E1048" s="15" t="s">
        <v>7</v>
      </c>
      <c r="F1048" s="15" t="s">
        <v>9</v>
      </c>
      <c r="G1048" s="15" t="s">
        <v>8</v>
      </c>
      <c r="H1048" s="15" t="s">
        <v>10</v>
      </c>
      <c r="I1048" s="15" t="s">
        <v>11</v>
      </c>
      <c r="J1048" s="45" t="s">
        <v>12</v>
      </c>
      <c r="K1048" s="46" t="s">
        <v>13</v>
      </c>
      <c r="L1048" s="104" t="s">
        <v>14</v>
      </c>
      <c r="M1048" s="104"/>
      <c r="N1048" s="104"/>
      <c r="O1048" s="104"/>
      <c r="P1048" s="104"/>
      <c r="Q1048" s="104"/>
      <c r="R1048" s="104"/>
      <c r="S1048" s="104"/>
      <c r="T1048" s="104"/>
    </row>
    <row r="1049" s="1" customFormat="1" spans="1:20">
      <c r="A1049" s="17"/>
      <c r="B1049" s="104"/>
      <c r="C1049" s="15"/>
      <c r="D1049" s="16"/>
      <c r="E1049" s="15"/>
      <c r="F1049" s="15"/>
      <c r="G1049" s="15"/>
      <c r="H1049" s="15"/>
      <c r="I1049" s="15"/>
      <c r="J1049" s="47"/>
      <c r="K1049" s="46"/>
      <c r="L1049" s="130"/>
      <c r="M1049" s="130"/>
      <c r="N1049" s="130"/>
      <c r="O1049" s="130"/>
      <c r="P1049" s="130"/>
      <c r="Q1049" s="130"/>
      <c r="R1049" s="130"/>
      <c r="S1049" s="130"/>
      <c r="T1049" s="130"/>
    </row>
    <row r="1050" s="1" customFormat="1" spans="1:20">
      <c r="A1050" s="18"/>
      <c r="B1050" s="104"/>
      <c r="C1050" s="15"/>
      <c r="D1050" s="16"/>
      <c r="E1050" s="15"/>
      <c r="F1050" s="15"/>
      <c r="G1050" s="15"/>
      <c r="H1050" s="15"/>
      <c r="I1050" s="15"/>
      <c r="J1050" s="50"/>
      <c r="K1050" s="46"/>
      <c r="L1050" s="49" t="s">
        <v>15</v>
      </c>
      <c r="M1050" s="49" t="s">
        <v>16</v>
      </c>
      <c r="N1050" s="37" t="s">
        <v>17</v>
      </c>
      <c r="O1050" s="49" t="s">
        <v>15</v>
      </c>
      <c r="P1050" s="49" t="s">
        <v>16</v>
      </c>
      <c r="Q1050" s="37" t="s">
        <v>17</v>
      </c>
      <c r="R1050" s="49" t="s">
        <v>15</v>
      </c>
      <c r="S1050" s="49" t="s">
        <v>16</v>
      </c>
      <c r="T1050" s="37" t="s">
        <v>17</v>
      </c>
    </row>
    <row r="1051" s="1" customFormat="1" spans="1:20">
      <c r="A1051" s="119">
        <v>1</v>
      </c>
      <c r="B1051" s="38" t="s">
        <v>3008</v>
      </c>
      <c r="C1051" s="145" t="s">
        <v>3009</v>
      </c>
      <c r="D1051" s="565" t="s">
        <v>3010</v>
      </c>
      <c r="E1051" s="112" t="s">
        <v>3011</v>
      </c>
      <c r="F1051" s="112" t="s">
        <v>3012</v>
      </c>
      <c r="G1051" s="112" t="s">
        <v>3013</v>
      </c>
      <c r="H1051" s="113" t="s">
        <v>47</v>
      </c>
      <c r="I1051" s="113">
        <v>400</v>
      </c>
      <c r="J1051" s="132"/>
      <c r="K1051" s="125">
        <v>2025.02</v>
      </c>
      <c r="L1051" s="135"/>
      <c r="M1051" s="135"/>
      <c r="N1051" s="119"/>
      <c r="O1051" s="135"/>
      <c r="P1051" s="135"/>
      <c r="Q1051" s="135"/>
      <c r="R1051" s="135"/>
      <c r="S1051" s="135"/>
      <c r="T1051" s="135"/>
    </row>
    <row r="1052" s="1" customFormat="1" spans="1:20">
      <c r="A1052" s="119">
        <v>2</v>
      </c>
      <c r="B1052" s="38" t="s">
        <v>3008</v>
      </c>
      <c r="C1052" s="145" t="s">
        <v>3009</v>
      </c>
      <c r="D1052" s="120" t="s">
        <v>3014</v>
      </c>
      <c r="E1052" s="121" t="s">
        <v>3015</v>
      </c>
      <c r="F1052" s="121" t="s">
        <v>3016</v>
      </c>
      <c r="G1052" s="22" t="s">
        <v>3013</v>
      </c>
      <c r="H1052" s="120" t="s">
        <v>47</v>
      </c>
      <c r="I1052" s="137">
        <v>20</v>
      </c>
      <c r="J1052" s="132"/>
      <c r="K1052" s="125">
        <v>2025.02</v>
      </c>
      <c r="L1052" s="135"/>
      <c r="M1052" s="135"/>
      <c r="N1052" s="119"/>
      <c r="O1052" s="135"/>
      <c r="P1052" s="135"/>
      <c r="Q1052" s="135"/>
      <c r="R1052" s="135"/>
      <c r="S1052" s="135"/>
      <c r="T1052" s="135"/>
    </row>
    <row r="1053" s="1" customFormat="1" spans="1:20">
      <c r="A1053" s="119">
        <v>3</v>
      </c>
      <c r="B1053" s="170" t="s">
        <v>3008</v>
      </c>
      <c r="C1053" s="237" t="s">
        <v>3009</v>
      </c>
      <c r="D1053" s="142" t="s">
        <v>3017</v>
      </c>
      <c r="E1053" s="238" t="s">
        <v>3018</v>
      </c>
      <c r="F1053" s="238" t="s">
        <v>3019</v>
      </c>
      <c r="G1053" s="239" t="s">
        <v>3013</v>
      </c>
      <c r="H1053" s="142" t="s">
        <v>47</v>
      </c>
      <c r="I1053" s="240">
        <v>20</v>
      </c>
      <c r="J1053" s="169"/>
      <c r="K1053" s="170">
        <v>2024.04</v>
      </c>
      <c r="L1053" s="135"/>
      <c r="M1053" s="135"/>
      <c r="N1053" s="119"/>
      <c r="O1053" s="135"/>
      <c r="P1053" s="135"/>
      <c r="Q1053" s="135"/>
      <c r="R1053" s="135"/>
      <c r="S1053" s="135"/>
      <c r="T1053" s="135"/>
    </row>
    <row r="1054" s="1" customFormat="1" spans="1:20">
      <c r="A1054" s="119">
        <v>4</v>
      </c>
      <c r="B1054" s="38" t="s">
        <v>3008</v>
      </c>
      <c r="C1054" s="145" t="s">
        <v>3009</v>
      </c>
      <c r="D1054" s="120" t="s">
        <v>3020</v>
      </c>
      <c r="E1054" s="121" t="s">
        <v>475</v>
      </c>
      <c r="F1054" s="121" t="s">
        <v>3021</v>
      </c>
      <c r="G1054" s="22" t="s">
        <v>3013</v>
      </c>
      <c r="H1054" s="120" t="s">
        <v>47</v>
      </c>
      <c r="I1054" s="137">
        <v>30</v>
      </c>
      <c r="J1054" s="132"/>
      <c r="K1054" s="125">
        <v>2025.02</v>
      </c>
      <c r="L1054" s="135"/>
      <c r="M1054" s="135"/>
      <c r="N1054" s="119"/>
      <c r="O1054" s="135"/>
      <c r="P1054" s="135"/>
      <c r="Q1054" s="135"/>
      <c r="R1054" s="135"/>
      <c r="S1054" s="135"/>
      <c r="T1054" s="135"/>
    </row>
    <row r="1055" s="1" customFormat="1" spans="1:20">
      <c r="A1055" s="119">
        <v>5</v>
      </c>
      <c r="B1055" s="38" t="s">
        <v>3008</v>
      </c>
      <c r="C1055" s="145" t="s">
        <v>3009</v>
      </c>
      <c r="D1055" s="120" t="s">
        <v>3022</v>
      </c>
      <c r="E1055" s="121" t="s">
        <v>3023</v>
      </c>
      <c r="F1055" s="121" t="s">
        <v>3024</v>
      </c>
      <c r="G1055" s="22" t="s">
        <v>3013</v>
      </c>
      <c r="H1055" s="120" t="s">
        <v>47</v>
      </c>
      <c r="I1055" s="137">
        <v>20</v>
      </c>
      <c r="J1055" s="132"/>
      <c r="K1055" s="125">
        <v>2025.02</v>
      </c>
      <c r="L1055" s="135"/>
      <c r="M1055" s="135"/>
      <c r="N1055" s="119"/>
      <c r="O1055" s="135"/>
      <c r="P1055" s="135"/>
      <c r="Q1055" s="135"/>
      <c r="R1055" s="135"/>
      <c r="S1055" s="135"/>
      <c r="T1055" s="135"/>
    </row>
    <row r="1056" s="1" customFormat="1" spans="1:20">
      <c r="A1056" s="119">
        <v>6</v>
      </c>
      <c r="B1056" s="38" t="s">
        <v>3008</v>
      </c>
      <c r="C1056" s="145" t="s">
        <v>3009</v>
      </c>
      <c r="D1056" s="565" t="s">
        <v>3025</v>
      </c>
      <c r="E1056" s="112" t="s">
        <v>3026</v>
      </c>
      <c r="F1056" s="112" t="s">
        <v>3027</v>
      </c>
      <c r="G1056" s="112" t="s">
        <v>3013</v>
      </c>
      <c r="H1056" s="113" t="s">
        <v>47</v>
      </c>
      <c r="I1056" s="113">
        <v>60</v>
      </c>
      <c r="J1056" s="132"/>
      <c r="K1056" s="125">
        <v>2025.02</v>
      </c>
      <c r="L1056" s="135"/>
      <c r="M1056" s="135"/>
      <c r="N1056" s="119"/>
      <c r="O1056" s="135"/>
      <c r="P1056" s="135"/>
      <c r="Q1056" s="135"/>
      <c r="R1056" s="135"/>
      <c r="S1056" s="135"/>
      <c r="T1056" s="135"/>
    </row>
    <row r="1057" s="1" customFormat="1" spans="1:20">
      <c r="A1057" s="32"/>
      <c r="B1057" s="78"/>
      <c r="C1057" s="38"/>
      <c r="D1057" s="118"/>
      <c r="E1057" s="26" t="s">
        <v>763</v>
      </c>
      <c r="F1057" s="38"/>
      <c r="G1057" s="78"/>
      <c r="H1057" s="32"/>
      <c r="I1057" s="28"/>
      <c r="J1057" s="136"/>
      <c r="K1057" s="105"/>
      <c r="L1057" s="99"/>
      <c r="M1057" s="99"/>
      <c r="N1057" s="32"/>
      <c r="O1057" s="32"/>
      <c r="P1057" s="32"/>
      <c r="Q1057" s="32"/>
      <c r="R1057" s="32"/>
      <c r="S1057" s="32"/>
      <c r="T1057" s="99"/>
    </row>
    <row r="1058" s="1" customFormat="1" ht="31.5" spans="1:20">
      <c r="A1058" s="9" t="s">
        <v>1777</v>
      </c>
      <c r="B1058" s="9"/>
      <c r="C1058" s="9"/>
      <c r="D1058" s="9"/>
      <c r="E1058" s="9"/>
      <c r="F1058" s="9"/>
      <c r="G1058" s="9"/>
      <c r="H1058" s="9"/>
      <c r="I1058" s="9"/>
      <c r="J1058" s="127"/>
      <c r="K1058" s="9"/>
      <c r="L1058" s="9"/>
      <c r="M1058" s="9"/>
      <c r="N1058" s="9"/>
      <c r="O1058" s="9"/>
      <c r="P1058" s="9"/>
      <c r="Q1058" s="9"/>
      <c r="R1058" s="9"/>
      <c r="S1058" s="9"/>
      <c r="T1058" s="9"/>
    </row>
    <row r="1059" s="1" customFormat="1" spans="1:20">
      <c r="A1059" s="10" t="s">
        <v>1778</v>
      </c>
      <c r="B1059" s="10"/>
      <c r="C1059" s="10"/>
      <c r="D1059" s="12" t="s">
        <v>714</v>
      </c>
      <c r="E1059" s="12"/>
      <c r="F1059" s="12"/>
      <c r="G1059" s="11" t="s">
        <v>715</v>
      </c>
      <c r="H1059" s="11"/>
      <c r="I1059" s="11"/>
      <c r="J1059" s="41"/>
      <c r="K1059" s="42"/>
      <c r="L1059" s="128" t="s">
        <v>3028</v>
      </c>
      <c r="M1059" s="128"/>
      <c r="N1059" s="129"/>
      <c r="O1059" s="128"/>
      <c r="P1059" s="128"/>
      <c r="Q1059" s="128"/>
      <c r="R1059" s="128"/>
      <c r="S1059" s="128"/>
      <c r="T1059" s="138"/>
    </row>
    <row r="1060" s="1" customFormat="1" spans="1:20">
      <c r="A1060" s="13" t="s">
        <v>3</v>
      </c>
      <c r="B1060" s="104" t="s">
        <v>5</v>
      </c>
      <c r="C1060" s="15" t="s">
        <v>6</v>
      </c>
      <c r="D1060" s="16" t="s">
        <v>718</v>
      </c>
      <c r="E1060" s="15" t="s">
        <v>7</v>
      </c>
      <c r="F1060" s="15" t="s">
        <v>9</v>
      </c>
      <c r="G1060" s="15" t="s">
        <v>8</v>
      </c>
      <c r="H1060" s="15" t="s">
        <v>10</v>
      </c>
      <c r="I1060" s="15" t="s">
        <v>11</v>
      </c>
      <c r="J1060" s="45" t="s">
        <v>12</v>
      </c>
      <c r="K1060" s="46" t="s">
        <v>13</v>
      </c>
      <c r="L1060" s="104" t="s">
        <v>14</v>
      </c>
      <c r="M1060" s="104"/>
      <c r="N1060" s="104"/>
      <c r="O1060" s="104"/>
      <c r="P1060" s="104"/>
      <c r="Q1060" s="104"/>
      <c r="R1060" s="104"/>
      <c r="S1060" s="104"/>
      <c r="T1060" s="104"/>
    </row>
    <row r="1061" s="1" customFormat="1" spans="1:20">
      <c r="A1061" s="17"/>
      <c r="B1061" s="104"/>
      <c r="C1061" s="15"/>
      <c r="D1061" s="16"/>
      <c r="E1061" s="15"/>
      <c r="F1061" s="15"/>
      <c r="G1061" s="15"/>
      <c r="H1061" s="15"/>
      <c r="I1061" s="15"/>
      <c r="J1061" s="47"/>
      <c r="K1061" s="46"/>
      <c r="L1061" s="130"/>
      <c r="M1061" s="130"/>
      <c r="N1061" s="130"/>
      <c r="O1061" s="130"/>
      <c r="P1061" s="130"/>
      <c r="Q1061" s="130"/>
      <c r="R1061" s="130"/>
      <c r="S1061" s="130"/>
      <c r="T1061" s="130"/>
    </row>
    <row r="1062" s="1" customFormat="1" spans="1:20">
      <c r="A1062" s="18"/>
      <c r="B1062" s="104"/>
      <c r="C1062" s="15"/>
      <c r="D1062" s="16"/>
      <c r="E1062" s="15"/>
      <c r="F1062" s="15"/>
      <c r="G1062" s="15"/>
      <c r="H1062" s="15"/>
      <c r="I1062" s="15"/>
      <c r="J1062" s="50"/>
      <c r="K1062" s="46"/>
      <c r="L1062" s="49" t="s">
        <v>15</v>
      </c>
      <c r="M1062" s="49" t="s">
        <v>16</v>
      </c>
      <c r="N1062" s="37" t="s">
        <v>17</v>
      </c>
      <c r="O1062" s="49" t="s">
        <v>15</v>
      </c>
      <c r="P1062" s="49" t="s">
        <v>16</v>
      </c>
      <c r="Q1062" s="37" t="s">
        <v>17</v>
      </c>
      <c r="R1062" s="49" t="s">
        <v>15</v>
      </c>
      <c r="S1062" s="49" t="s">
        <v>16</v>
      </c>
      <c r="T1062" s="37" t="s">
        <v>17</v>
      </c>
    </row>
    <row r="1063" s="1" customFormat="1" spans="1:20">
      <c r="A1063" s="119">
        <v>1</v>
      </c>
      <c r="B1063" s="38" t="s">
        <v>3008</v>
      </c>
      <c r="C1063" s="99" t="s">
        <v>3029</v>
      </c>
      <c r="D1063" s="570" t="s">
        <v>3030</v>
      </c>
      <c r="E1063" s="71" t="s">
        <v>3011</v>
      </c>
      <c r="F1063" s="38" t="s">
        <v>3031</v>
      </c>
      <c r="G1063" s="38"/>
      <c r="H1063" s="32" t="s">
        <v>47</v>
      </c>
      <c r="I1063" s="37">
        <v>300</v>
      </c>
      <c r="J1063" s="132"/>
      <c r="K1063" s="125">
        <v>2025.02</v>
      </c>
      <c r="L1063" s="135"/>
      <c r="M1063" s="135"/>
      <c r="N1063" s="119"/>
      <c r="O1063" s="135"/>
      <c r="P1063" s="135"/>
      <c r="Q1063" s="135"/>
      <c r="R1063" s="135"/>
      <c r="S1063" s="135"/>
      <c r="T1063" s="135"/>
    </row>
    <row r="1064" s="1" customFormat="1" spans="1:20">
      <c r="A1064" s="119">
        <v>2</v>
      </c>
      <c r="B1064" s="38" t="s">
        <v>3008</v>
      </c>
      <c r="C1064" s="144" t="s">
        <v>3032</v>
      </c>
      <c r="D1064" s="146" t="s">
        <v>3033</v>
      </c>
      <c r="E1064" s="107" t="s">
        <v>3011</v>
      </c>
      <c r="F1064" s="107" t="s">
        <v>3034</v>
      </c>
      <c r="G1064" s="107" t="s">
        <v>3032</v>
      </c>
      <c r="H1064" s="32" t="s">
        <v>47</v>
      </c>
      <c r="I1064" s="37">
        <v>2000</v>
      </c>
      <c r="J1064" s="132"/>
      <c r="K1064" s="125">
        <v>2025.02</v>
      </c>
      <c r="L1064" s="135"/>
      <c r="M1064" s="135"/>
      <c r="N1064" s="119"/>
      <c r="O1064" s="135"/>
      <c r="P1064" s="135"/>
      <c r="Q1064" s="135"/>
      <c r="R1064" s="135"/>
      <c r="S1064" s="135"/>
      <c r="T1064" s="135"/>
    </row>
    <row r="1065" s="1" customFormat="1" spans="1:20">
      <c r="A1065" s="32"/>
      <c r="B1065" s="78"/>
      <c r="C1065" s="38"/>
      <c r="D1065" s="118"/>
      <c r="E1065" s="26" t="s">
        <v>763</v>
      </c>
      <c r="F1065" s="38"/>
      <c r="G1065" s="78"/>
      <c r="H1065" s="32"/>
      <c r="I1065" s="28"/>
      <c r="J1065" s="136"/>
      <c r="K1065" s="105"/>
      <c r="L1065" s="99"/>
      <c r="M1065" s="99"/>
      <c r="N1065" s="32"/>
      <c r="O1065" s="32"/>
      <c r="P1065" s="32"/>
      <c r="Q1065" s="32"/>
      <c r="R1065" s="32"/>
      <c r="S1065" s="32"/>
      <c r="T1065" s="99"/>
    </row>
    <row r="1066" s="1" customFormat="1" ht="31.5" spans="1:20">
      <c r="A1066" s="9" t="s">
        <v>1777</v>
      </c>
      <c r="B1066" s="9"/>
      <c r="C1066" s="9"/>
      <c r="D1066" s="9"/>
      <c r="E1066" s="9"/>
      <c r="F1066" s="9"/>
      <c r="G1066" s="9"/>
      <c r="H1066" s="9"/>
      <c r="I1066" s="9"/>
      <c r="J1066" s="127"/>
      <c r="K1066" s="9"/>
      <c r="L1066" s="9"/>
      <c r="M1066" s="9"/>
      <c r="N1066" s="9"/>
      <c r="O1066" s="9"/>
      <c r="P1066" s="9"/>
      <c r="Q1066" s="9"/>
      <c r="R1066" s="9"/>
      <c r="S1066" s="9"/>
      <c r="T1066" s="9"/>
    </row>
    <row r="1067" s="1" customFormat="1" spans="1:20">
      <c r="A1067" s="10" t="s">
        <v>1778</v>
      </c>
      <c r="B1067" s="10"/>
      <c r="C1067" s="10"/>
      <c r="D1067" s="12" t="s">
        <v>714</v>
      </c>
      <c r="E1067" s="12"/>
      <c r="F1067" s="12"/>
      <c r="G1067" s="11" t="s">
        <v>715</v>
      </c>
      <c r="H1067" s="11"/>
      <c r="I1067" s="11"/>
      <c r="J1067" s="41"/>
      <c r="K1067" s="42"/>
      <c r="L1067" s="128" t="s">
        <v>3035</v>
      </c>
      <c r="M1067" s="128"/>
      <c r="N1067" s="129"/>
      <c r="O1067" s="128"/>
      <c r="P1067" s="128"/>
      <c r="Q1067" s="128"/>
      <c r="R1067" s="128"/>
      <c r="S1067" s="128"/>
      <c r="T1067" s="138"/>
    </row>
    <row r="1068" s="1" customFormat="1" spans="1:20">
      <c r="A1068" s="13" t="s">
        <v>3</v>
      </c>
      <c r="B1068" s="104" t="s">
        <v>5</v>
      </c>
      <c r="C1068" s="15" t="s">
        <v>6</v>
      </c>
      <c r="D1068" s="16" t="s">
        <v>718</v>
      </c>
      <c r="E1068" s="15" t="s">
        <v>7</v>
      </c>
      <c r="F1068" s="15" t="s">
        <v>9</v>
      </c>
      <c r="G1068" s="15" t="s">
        <v>8</v>
      </c>
      <c r="H1068" s="15" t="s">
        <v>10</v>
      </c>
      <c r="I1068" s="15" t="s">
        <v>11</v>
      </c>
      <c r="J1068" s="45" t="s">
        <v>12</v>
      </c>
      <c r="K1068" s="46" t="s">
        <v>13</v>
      </c>
      <c r="L1068" s="104" t="s">
        <v>14</v>
      </c>
      <c r="M1068" s="104"/>
      <c r="N1068" s="104"/>
      <c r="O1068" s="104"/>
      <c r="P1068" s="104"/>
      <c r="Q1068" s="104"/>
      <c r="R1068" s="104"/>
      <c r="S1068" s="104"/>
      <c r="T1068" s="104"/>
    </row>
    <row r="1069" s="1" customFormat="1" spans="1:20">
      <c r="A1069" s="17"/>
      <c r="B1069" s="104"/>
      <c r="C1069" s="15"/>
      <c r="D1069" s="16"/>
      <c r="E1069" s="15"/>
      <c r="F1069" s="15"/>
      <c r="G1069" s="15"/>
      <c r="H1069" s="15"/>
      <c r="I1069" s="15"/>
      <c r="J1069" s="47"/>
      <c r="K1069" s="46"/>
      <c r="L1069" s="130"/>
      <c r="M1069" s="130"/>
      <c r="N1069" s="130"/>
      <c r="O1069" s="130"/>
      <c r="P1069" s="130"/>
      <c r="Q1069" s="130"/>
      <c r="R1069" s="130"/>
      <c r="S1069" s="130"/>
      <c r="T1069" s="130"/>
    </row>
    <row r="1070" s="1" customFormat="1" spans="1:20">
      <c r="A1070" s="18"/>
      <c r="B1070" s="104"/>
      <c r="C1070" s="15"/>
      <c r="D1070" s="16"/>
      <c r="E1070" s="15"/>
      <c r="F1070" s="15"/>
      <c r="G1070" s="15"/>
      <c r="H1070" s="15"/>
      <c r="I1070" s="15"/>
      <c r="J1070" s="50"/>
      <c r="K1070" s="46"/>
      <c r="L1070" s="49" t="s">
        <v>15</v>
      </c>
      <c r="M1070" s="49" t="s">
        <v>16</v>
      </c>
      <c r="N1070" s="37" t="s">
        <v>17</v>
      </c>
      <c r="O1070" s="49" t="s">
        <v>15</v>
      </c>
      <c r="P1070" s="49" t="s">
        <v>16</v>
      </c>
      <c r="Q1070" s="37" t="s">
        <v>17</v>
      </c>
      <c r="R1070" s="49" t="s">
        <v>15</v>
      </c>
      <c r="S1070" s="49" t="s">
        <v>16</v>
      </c>
      <c r="T1070" s="37" t="s">
        <v>17</v>
      </c>
    </row>
    <row r="1071" s="1" customFormat="1" spans="1:20">
      <c r="A1071" s="119">
        <v>1</v>
      </c>
      <c r="B1071" s="125" t="s">
        <v>3036</v>
      </c>
      <c r="C1071" s="167"/>
      <c r="D1071" s="72" t="s">
        <v>3037</v>
      </c>
      <c r="E1071" s="38" t="s">
        <v>3038</v>
      </c>
      <c r="F1071" s="107" t="s">
        <v>3039</v>
      </c>
      <c r="G1071" s="78"/>
      <c r="H1071" s="19" t="s">
        <v>47</v>
      </c>
      <c r="I1071" s="19">
        <v>50</v>
      </c>
      <c r="J1071" s="132"/>
      <c r="K1071" s="125">
        <v>2025.02</v>
      </c>
      <c r="L1071" s="135"/>
      <c r="M1071" s="135"/>
      <c r="N1071" s="119"/>
      <c r="O1071" s="135"/>
      <c r="P1071" s="135"/>
      <c r="Q1071" s="135"/>
      <c r="R1071" s="135"/>
      <c r="S1071" s="135"/>
      <c r="T1071" s="135"/>
    </row>
    <row r="1072" s="1" customFormat="1" spans="1:20">
      <c r="A1072" s="119">
        <v>2</v>
      </c>
      <c r="B1072" s="125" t="s">
        <v>3036</v>
      </c>
      <c r="C1072" s="126"/>
      <c r="D1072" s="574" t="s">
        <v>3040</v>
      </c>
      <c r="E1072" s="106" t="s">
        <v>3038</v>
      </c>
      <c r="F1072" s="106" t="s">
        <v>3041</v>
      </c>
      <c r="G1072" s="124"/>
      <c r="H1072" s="108" t="s">
        <v>47</v>
      </c>
      <c r="I1072" s="131">
        <v>200</v>
      </c>
      <c r="J1072" s="132"/>
      <c r="K1072" s="125">
        <v>2025.02</v>
      </c>
      <c r="L1072" s="135"/>
      <c r="M1072" s="135"/>
      <c r="N1072" s="119"/>
      <c r="O1072" s="135"/>
      <c r="P1072" s="135"/>
      <c r="Q1072" s="135"/>
      <c r="R1072" s="135"/>
      <c r="S1072" s="135"/>
      <c r="T1072" s="135"/>
    </row>
    <row r="1073" s="1" customFormat="1" spans="1:20">
      <c r="A1073" s="119">
        <v>3</v>
      </c>
      <c r="B1073" s="125" t="s">
        <v>3036</v>
      </c>
      <c r="C1073" s="126"/>
      <c r="D1073" s="574" t="s">
        <v>3042</v>
      </c>
      <c r="E1073" s="106" t="s">
        <v>3038</v>
      </c>
      <c r="F1073" s="106" t="s">
        <v>3043</v>
      </c>
      <c r="G1073" s="124"/>
      <c r="H1073" s="108" t="s">
        <v>47</v>
      </c>
      <c r="I1073" s="131">
        <v>100</v>
      </c>
      <c r="J1073" s="132"/>
      <c r="K1073" s="125">
        <v>2025.02</v>
      </c>
      <c r="L1073" s="135"/>
      <c r="M1073" s="135"/>
      <c r="N1073" s="119"/>
      <c r="O1073" s="135"/>
      <c r="P1073" s="135"/>
      <c r="Q1073" s="135"/>
      <c r="R1073" s="135"/>
      <c r="S1073" s="135"/>
      <c r="T1073" s="135"/>
    </row>
    <row r="1074" s="1" customFormat="1" spans="1:20">
      <c r="A1074" s="119">
        <v>4</v>
      </c>
      <c r="B1074" s="125" t="s">
        <v>3036</v>
      </c>
      <c r="C1074" s="167"/>
      <c r="D1074" s="72" t="s">
        <v>3044</v>
      </c>
      <c r="E1074" s="38" t="s">
        <v>3038</v>
      </c>
      <c r="F1074" s="107" t="s">
        <v>3045</v>
      </c>
      <c r="G1074" s="78"/>
      <c r="H1074" s="19" t="s">
        <v>47</v>
      </c>
      <c r="I1074" s="19">
        <v>50</v>
      </c>
      <c r="J1074" s="132"/>
      <c r="K1074" s="125">
        <v>2025.02</v>
      </c>
      <c r="L1074" s="135"/>
      <c r="M1074" s="135"/>
      <c r="N1074" s="119"/>
      <c r="O1074" s="135"/>
      <c r="P1074" s="135"/>
      <c r="Q1074" s="135"/>
      <c r="R1074" s="135"/>
      <c r="S1074" s="135"/>
      <c r="T1074" s="135"/>
    </row>
    <row r="1075" s="1" customFormat="1" spans="1:20">
      <c r="A1075" s="119">
        <v>5</v>
      </c>
      <c r="B1075" s="125" t="s">
        <v>3036</v>
      </c>
      <c r="C1075" s="126"/>
      <c r="D1075" s="574" t="s">
        <v>3046</v>
      </c>
      <c r="E1075" s="106" t="s">
        <v>3038</v>
      </c>
      <c r="F1075" s="106" t="s">
        <v>3047</v>
      </c>
      <c r="G1075" s="124"/>
      <c r="H1075" s="108" t="s">
        <v>47</v>
      </c>
      <c r="I1075" s="131">
        <v>100</v>
      </c>
      <c r="J1075" s="132"/>
      <c r="K1075" s="125">
        <v>2025.02</v>
      </c>
      <c r="L1075" s="135"/>
      <c r="M1075" s="135"/>
      <c r="N1075" s="119"/>
      <c r="O1075" s="135"/>
      <c r="P1075" s="135"/>
      <c r="Q1075" s="135"/>
      <c r="R1075" s="135"/>
      <c r="S1075" s="135"/>
      <c r="T1075" s="135"/>
    </row>
    <row r="1076" s="1" customFormat="1" spans="1:20">
      <c r="A1076" s="119">
        <v>6</v>
      </c>
      <c r="B1076" s="125" t="s">
        <v>3036</v>
      </c>
      <c r="C1076" s="126"/>
      <c r="D1076" s="574" t="s">
        <v>3048</v>
      </c>
      <c r="E1076" s="106" t="s">
        <v>3038</v>
      </c>
      <c r="F1076" s="106" t="s">
        <v>3049</v>
      </c>
      <c r="G1076" s="124"/>
      <c r="H1076" s="108" t="s">
        <v>47</v>
      </c>
      <c r="I1076" s="131">
        <v>100</v>
      </c>
      <c r="J1076" s="132"/>
      <c r="K1076" s="125">
        <v>2025.02</v>
      </c>
      <c r="L1076" s="135"/>
      <c r="M1076" s="135"/>
      <c r="N1076" s="119"/>
      <c r="O1076" s="135"/>
      <c r="P1076" s="135"/>
      <c r="Q1076" s="135"/>
      <c r="R1076" s="135"/>
      <c r="S1076" s="135"/>
      <c r="T1076" s="135"/>
    </row>
    <row r="1077" s="1" customFormat="1" spans="1:20">
      <c r="A1077" s="32"/>
      <c r="B1077" s="78"/>
      <c r="C1077" s="38"/>
      <c r="D1077" s="118"/>
      <c r="E1077" s="26" t="s">
        <v>763</v>
      </c>
      <c r="F1077" s="38"/>
      <c r="G1077" s="78"/>
      <c r="H1077" s="32"/>
      <c r="I1077" s="28"/>
      <c r="J1077" s="136"/>
      <c r="K1077" s="105"/>
      <c r="L1077" s="99"/>
      <c r="M1077" s="99"/>
      <c r="N1077" s="32"/>
      <c r="O1077" s="32"/>
      <c r="P1077" s="32"/>
      <c r="Q1077" s="32"/>
      <c r="R1077" s="32"/>
      <c r="S1077" s="32"/>
      <c r="T1077" s="99"/>
    </row>
    <row r="1078" s="1" customFormat="1" ht="31.5" spans="1:20">
      <c r="A1078" s="9" t="s">
        <v>1777</v>
      </c>
      <c r="B1078" s="9"/>
      <c r="C1078" s="9"/>
      <c r="D1078" s="9"/>
      <c r="E1078" s="9"/>
      <c r="F1078" s="9"/>
      <c r="G1078" s="9"/>
      <c r="H1078" s="9"/>
      <c r="I1078" s="9"/>
      <c r="J1078" s="127"/>
      <c r="K1078" s="9"/>
      <c r="L1078" s="9"/>
      <c r="M1078" s="9"/>
      <c r="N1078" s="9"/>
      <c r="O1078" s="9"/>
      <c r="P1078" s="9"/>
      <c r="Q1078" s="9"/>
      <c r="R1078" s="9"/>
      <c r="S1078" s="9"/>
      <c r="T1078" s="9"/>
    </row>
    <row r="1079" s="1" customFormat="1" spans="1:20">
      <c r="A1079" s="10" t="s">
        <v>1778</v>
      </c>
      <c r="B1079" s="10"/>
      <c r="C1079" s="10"/>
      <c r="D1079" s="12" t="s">
        <v>714</v>
      </c>
      <c r="E1079" s="12"/>
      <c r="F1079" s="12"/>
      <c r="G1079" s="11" t="s">
        <v>715</v>
      </c>
      <c r="H1079" s="11"/>
      <c r="I1079" s="11"/>
      <c r="J1079" s="41"/>
      <c r="K1079" s="42"/>
      <c r="L1079" s="128" t="s">
        <v>3050</v>
      </c>
      <c r="M1079" s="128"/>
      <c r="N1079" s="129"/>
      <c r="O1079" s="128"/>
      <c r="P1079" s="128"/>
      <c r="Q1079" s="128"/>
      <c r="R1079" s="128"/>
      <c r="S1079" s="128"/>
      <c r="T1079" s="138"/>
    </row>
    <row r="1080" s="1" customFormat="1" spans="1:20">
      <c r="A1080" s="13" t="s">
        <v>3</v>
      </c>
      <c r="B1080" s="104" t="s">
        <v>5</v>
      </c>
      <c r="C1080" s="15" t="s">
        <v>6</v>
      </c>
      <c r="D1080" s="16" t="s">
        <v>718</v>
      </c>
      <c r="E1080" s="15" t="s">
        <v>7</v>
      </c>
      <c r="F1080" s="15" t="s">
        <v>9</v>
      </c>
      <c r="G1080" s="15" t="s">
        <v>8</v>
      </c>
      <c r="H1080" s="15" t="s">
        <v>10</v>
      </c>
      <c r="I1080" s="15" t="s">
        <v>11</v>
      </c>
      <c r="J1080" s="45" t="s">
        <v>12</v>
      </c>
      <c r="K1080" s="46" t="s">
        <v>13</v>
      </c>
      <c r="L1080" s="104" t="s">
        <v>14</v>
      </c>
      <c r="M1080" s="104"/>
      <c r="N1080" s="104"/>
      <c r="O1080" s="104"/>
      <c r="P1080" s="104"/>
      <c r="Q1080" s="104"/>
      <c r="R1080" s="104"/>
      <c r="S1080" s="104"/>
      <c r="T1080" s="104"/>
    </row>
    <row r="1081" s="1" customFormat="1" spans="1:20">
      <c r="A1081" s="17"/>
      <c r="B1081" s="104"/>
      <c r="C1081" s="15"/>
      <c r="D1081" s="16"/>
      <c r="E1081" s="15"/>
      <c r="F1081" s="15"/>
      <c r="G1081" s="15"/>
      <c r="H1081" s="15"/>
      <c r="I1081" s="15"/>
      <c r="J1081" s="47"/>
      <c r="K1081" s="46"/>
      <c r="L1081" s="130"/>
      <c r="M1081" s="130"/>
      <c r="N1081" s="130"/>
      <c r="O1081" s="130"/>
      <c r="P1081" s="130"/>
      <c r="Q1081" s="130"/>
      <c r="R1081" s="130"/>
      <c r="S1081" s="130"/>
      <c r="T1081" s="130"/>
    </row>
    <row r="1082" s="1" customFormat="1" spans="1:20">
      <c r="A1082" s="18"/>
      <c r="B1082" s="104"/>
      <c r="C1082" s="15"/>
      <c r="D1082" s="16"/>
      <c r="E1082" s="15"/>
      <c r="F1082" s="15"/>
      <c r="G1082" s="15"/>
      <c r="H1082" s="15"/>
      <c r="I1082" s="15"/>
      <c r="J1082" s="50"/>
      <c r="K1082" s="46"/>
      <c r="L1082" s="49" t="s">
        <v>15</v>
      </c>
      <c r="M1082" s="49" t="s">
        <v>16</v>
      </c>
      <c r="N1082" s="37" t="s">
        <v>17</v>
      </c>
      <c r="O1082" s="49" t="s">
        <v>15</v>
      </c>
      <c r="P1082" s="49" t="s">
        <v>16</v>
      </c>
      <c r="Q1082" s="37" t="s">
        <v>17</v>
      </c>
      <c r="R1082" s="49" t="s">
        <v>15</v>
      </c>
      <c r="S1082" s="49" t="s">
        <v>16</v>
      </c>
      <c r="T1082" s="37" t="s">
        <v>17</v>
      </c>
    </row>
    <row r="1083" s="1" customFormat="1" spans="1:20">
      <c r="A1083" s="119">
        <v>1</v>
      </c>
      <c r="B1083" s="125" t="s">
        <v>3036</v>
      </c>
      <c r="C1083" s="126"/>
      <c r="D1083" s="574" t="s">
        <v>3051</v>
      </c>
      <c r="E1083" s="106" t="s">
        <v>3052</v>
      </c>
      <c r="F1083" s="106" t="s">
        <v>3053</v>
      </c>
      <c r="G1083" s="124"/>
      <c r="H1083" s="108" t="s">
        <v>47</v>
      </c>
      <c r="I1083" s="131">
        <v>80</v>
      </c>
      <c r="J1083" s="132"/>
      <c r="K1083" s="125">
        <v>2025.02</v>
      </c>
      <c r="L1083" s="135"/>
      <c r="M1083" s="135"/>
      <c r="N1083" s="119"/>
      <c r="O1083" s="135"/>
      <c r="P1083" s="135"/>
      <c r="Q1083" s="135"/>
      <c r="R1083" s="135"/>
      <c r="S1083" s="135"/>
      <c r="T1083" s="135"/>
    </row>
    <row r="1084" s="1" customFormat="1" spans="1:20">
      <c r="A1084" s="119">
        <v>2</v>
      </c>
      <c r="B1084" s="125" t="s">
        <v>3036</v>
      </c>
      <c r="C1084" s="126"/>
      <c r="D1084" s="574" t="s">
        <v>3054</v>
      </c>
      <c r="E1084" s="226" t="s">
        <v>3052</v>
      </c>
      <c r="F1084" s="107" t="s">
        <v>3055</v>
      </c>
      <c r="G1084" s="107" t="s">
        <v>3056</v>
      </c>
      <c r="H1084" s="108" t="s">
        <v>126</v>
      </c>
      <c r="I1084" s="131">
        <v>80</v>
      </c>
      <c r="J1084" s="132"/>
      <c r="K1084" s="125">
        <v>2025.02</v>
      </c>
      <c r="L1084" s="135"/>
      <c r="M1084" s="135"/>
      <c r="N1084" s="119"/>
      <c r="O1084" s="135"/>
      <c r="P1084" s="135"/>
      <c r="Q1084" s="135"/>
      <c r="R1084" s="135"/>
      <c r="S1084" s="135"/>
      <c r="T1084" s="135"/>
    </row>
    <row r="1085" s="1" customFormat="1" spans="1:20">
      <c r="A1085" s="32"/>
      <c r="B1085" s="78"/>
      <c r="C1085" s="38"/>
      <c r="D1085" s="118"/>
      <c r="E1085" s="26" t="s">
        <v>763</v>
      </c>
      <c r="F1085" s="38"/>
      <c r="G1085" s="78"/>
      <c r="H1085" s="32"/>
      <c r="I1085" s="28"/>
      <c r="J1085" s="136"/>
      <c r="K1085" s="105"/>
      <c r="L1085" s="99"/>
      <c r="M1085" s="99"/>
      <c r="N1085" s="32"/>
      <c r="O1085" s="32"/>
      <c r="P1085" s="32"/>
      <c r="Q1085" s="32"/>
      <c r="R1085" s="32"/>
      <c r="S1085" s="32"/>
      <c r="T1085" s="99"/>
    </row>
    <row r="1086" s="1" customFormat="1" ht="31.5" spans="1:20">
      <c r="A1086" s="9" t="s">
        <v>1777</v>
      </c>
      <c r="B1086" s="9"/>
      <c r="C1086" s="9"/>
      <c r="D1086" s="9"/>
      <c r="E1086" s="9"/>
      <c r="F1086" s="9"/>
      <c r="G1086" s="9"/>
      <c r="H1086" s="9"/>
      <c r="I1086" s="9"/>
      <c r="J1086" s="127"/>
      <c r="K1086" s="9"/>
      <c r="L1086" s="9"/>
      <c r="M1086" s="9"/>
      <c r="N1086" s="9"/>
      <c r="O1086" s="9"/>
      <c r="P1086" s="9"/>
      <c r="Q1086" s="9"/>
      <c r="R1086" s="9"/>
      <c r="S1086" s="9"/>
      <c r="T1086" s="9"/>
    </row>
    <row r="1087" s="1" customFormat="1" spans="1:20">
      <c r="A1087" s="10" t="s">
        <v>1778</v>
      </c>
      <c r="B1087" s="10"/>
      <c r="C1087" s="10"/>
      <c r="D1087" s="12" t="s">
        <v>714</v>
      </c>
      <c r="E1087" s="12"/>
      <c r="F1087" s="12"/>
      <c r="G1087" s="11" t="s">
        <v>715</v>
      </c>
      <c r="H1087" s="11"/>
      <c r="I1087" s="11"/>
      <c r="J1087" s="41"/>
      <c r="K1087" s="42"/>
      <c r="L1087" s="128" t="s">
        <v>3057</v>
      </c>
      <c r="M1087" s="128"/>
      <c r="N1087" s="129"/>
      <c r="O1087" s="128"/>
      <c r="P1087" s="128"/>
      <c r="Q1087" s="128"/>
      <c r="R1087" s="128"/>
      <c r="S1087" s="128"/>
      <c r="T1087" s="138"/>
    </row>
    <row r="1088" s="1" customFormat="1" spans="1:20">
      <c r="A1088" s="13" t="s">
        <v>3</v>
      </c>
      <c r="B1088" s="104" t="s">
        <v>5</v>
      </c>
      <c r="C1088" s="15" t="s">
        <v>6</v>
      </c>
      <c r="D1088" s="16" t="s">
        <v>718</v>
      </c>
      <c r="E1088" s="15" t="s">
        <v>7</v>
      </c>
      <c r="F1088" s="15" t="s">
        <v>9</v>
      </c>
      <c r="G1088" s="15" t="s">
        <v>8</v>
      </c>
      <c r="H1088" s="15" t="s">
        <v>10</v>
      </c>
      <c r="I1088" s="15" t="s">
        <v>11</v>
      </c>
      <c r="J1088" s="45" t="s">
        <v>12</v>
      </c>
      <c r="K1088" s="46" t="s">
        <v>13</v>
      </c>
      <c r="L1088" s="104" t="s">
        <v>14</v>
      </c>
      <c r="M1088" s="104"/>
      <c r="N1088" s="104"/>
      <c r="O1088" s="104"/>
      <c r="P1088" s="104"/>
      <c r="Q1088" s="104"/>
      <c r="R1088" s="104"/>
      <c r="S1088" s="104"/>
      <c r="T1088" s="104"/>
    </row>
    <row r="1089" s="1" customFormat="1" spans="1:20">
      <c r="A1089" s="17"/>
      <c r="B1089" s="104"/>
      <c r="C1089" s="15"/>
      <c r="D1089" s="16"/>
      <c r="E1089" s="15"/>
      <c r="F1089" s="15"/>
      <c r="G1089" s="15"/>
      <c r="H1089" s="15"/>
      <c r="I1089" s="15"/>
      <c r="J1089" s="47"/>
      <c r="K1089" s="46"/>
      <c r="L1089" s="130"/>
      <c r="M1089" s="130"/>
      <c r="N1089" s="130"/>
      <c r="O1089" s="130"/>
      <c r="P1089" s="130"/>
      <c r="Q1089" s="130"/>
      <c r="R1089" s="130"/>
      <c r="S1089" s="130"/>
      <c r="T1089" s="130"/>
    </row>
    <row r="1090" s="1" customFormat="1" spans="1:20">
      <c r="A1090" s="18"/>
      <c r="B1090" s="104"/>
      <c r="C1090" s="15"/>
      <c r="D1090" s="16"/>
      <c r="E1090" s="15"/>
      <c r="F1090" s="15"/>
      <c r="G1090" s="15"/>
      <c r="H1090" s="15"/>
      <c r="I1090" s="15"/>
      <c r="J1090" s="50"/>
      <c r="K1090" s="46"/>
      <c r="L1090" s="49" t="s">
        <v>15</v>
      </c>
      <c r="M1090" s="49" t="s">
        <v>16</v>
      </c>
      <c r="N1090" s="37" t="s">
        <v>17</v>
      </c>
      <c r="O1090" s="49" t="s">
        <v>15</v>
      </c>
      <c r="P1090" s="49" t="s">
        <v>16</v>
      </c>
      <c r="Q1090" s="37" t="s">
        <v>17</v>
      </c>
      <c r="R1090" s="49" t="s">
        <v>15</v>
      </c>
      <c r="S1090" s="49" t="s">
        <v>16</v>
      </c>
      <c r="T1090" s="37" t="s">
        <v>17</v>
      </c>
    </row>
    <row r="1091" s="1" customFormat="1" spans="1:20">
      <c r="A1091" s="119">
        <v>1</v>
      </c>
      <c r="B1091" s="38" t="s">
        <v>3058</v>
      </c>
      <c r="C1091" s="67" t="s">
        <v>3059</v>
      </c>
      <c r="D1091" s="68" t="s">
        <v>3060</v>
      </c>
      <c r="E1091" s="69" t="s">
        <v>3061</v>
      </c>
      <c r="F1091" s="69" t="s">
        <v>3062</v>
      </c>
      <c r="G1091" s="69" t="s">
        <v>274</v>
      </c>
      <c r="H1091" s="68" t="s">
        <v>47</v>
      </c>
      <c r="I1091" s="77">
        <v>10</v>
      </c>
      <c r="J1091" s="132"/>
      <c r="K1091" s="125">
        <v>2025.02</v>
      </c>
      <c r="L1091" s="135"/>
      <c r="M1091" s="135"/>
      <c r="N1091" s="119"/>
      <c r="O1091" s="135"/>
      <c r="P1091" s="135"/>
      <c r="Q1091" s="135"/>
      <c r="R1091" s="135"/>
      <c r="S1091" s="135"/>
      <c r="T1091" s="135"/>
    </row>
    <row r="1092" s="1" customFormat="1" spans="1:20">
      <c r="A1092" s="119">
        <v>2</v>
      </c>
      <c r="B1092" s="38" t="s">
        <v>3058</v>
      </c>
      <c r="C1092" s="126" t="s">
        <v>3063</v>
      </c>
      <c r="D1092" s="120" t="s">
        <v>3064</v>
      </c>
      <c r="E1092" s="121" t="s">
        <v>3065</v>
      </c>
      <c r="F1092" s="121" t="s">
        <v>3066</v>
      </c>
      <c r="G1092" s="121" t="s">
        <v>274</v>
      </c>
      <c r="H1092" s="120" t="s">
        <v>47</v>
      </c>
      <c r="I1092" s="137">
        <v>10</v>
      </c>
      <c r="J1092" s="132"/>
      <c r="K1092" s="125">
        <v>2025.02</v>
      </c>
      <c r="L1092" s="135"/>
      <c r="M1092" s="135"/>
      <c r="N1092" s="119"/>
      <c r="O1092" s="135"/>
      <c r="P1092" s="135"/>
      <c r="Q1092" s="135"/>
      <c r="R1092" s="135"/>
      <c r="S1092" s="135"/>
      <c r="T1092" s="135"/>
    </row>
    <row r="1093" s="1" customFormat="1" spans="1:20">
      <c r="A1093" s="119">
        <v>3</v>
      </c>
      <c r="B1093" s="38" t="s">
        <v>3058</v>
      </c>
      <c r="C1093" s="126" t="s">
        <v>3063</v>
      </c>
      <c r="D1093" s="120" t="s">
        <v>3067</v>
      </c>
      <c r="E1093" s="121" t="s">
        <v>3068</v>
      </c>
      <c r="F1093" s="121" t="s">
        <v>3069</v>
      </c>
      <c r="G1093" s="121" t="s">
        <v>274</v>
      </c>
      <c r="H1093" s="120" t="s">
        <v>47</v>
      </c>
      <c r="I1093" s="137">
        <v>50</v>
      </c>
      <c r="J1093" s="132"/>
      <c r="K1093" s="125">
        <v>2025.02</v>
      </c>
      <c r="L1093" s="135"/>
      <c r="M1093" s="135"/>
      <c r="N1093" s="119"/>
      <c r="O1093" s="135"/>
      <c r="P1093" s="135"/>
      <c r="Q1093" s="135"/>
      <c r="R1093" s="135"/>
      <c r="S1093" s="135"/>
      <c r="T1093" s="135"/>
    </row>
    <row r="1094" s="1" customFormat="1" spans="1:20">
      <c r="A1094" s="32"/>
      <c r="B1094" s="78"/>
      <c r="C1094" s="38"/>
      <c r="D1094" s="118"/>
      <c r="E1094" s="26" t="s">
        <v>763</v>
      </c>
      <c r="F1094" s="38"/>
      <c r="G1094" s="78"/>
      <c r="H1094" s="32"/>
      <c r="I1094" s="28"/>
      <c r="J1094" s="136"/>
      <c r="K1094" s="105"/>
      <c r="L1094" s="99"/>
      <c r="M1094" s="99"/>
      <c r="N1094" s="32"/>
      <c r="O1094" s="32"/>
      <c r="P1094" s="32"/>
      <c r="Q1094" s="32"/>
      <c r="R1094" s="32"/>
      <c r="S1094" s="32"/>
      <c r="T1094" s="99"/>
    </row>
    <row r="1095" s="1" customFormat="1" ht="31.5" spans="1:20">
      <c r="A1095" s="9" t="s">
        <v>1777</v>
      </c>
      <c r="B1095" s="9"/>
      <c r="C1095" s="9"/>
      <c r="D1095" s="9"/>
      <c r="E1095" s="9"/>
      <c r="F1095" s="9"/>
      <c r="G1095" s="9"/>
      <c r="H1095" s="9"/>
      <c r="I1095" s="9"/>
      <c r="J1095" s="127"/>
      <c r="K1095" s="9"/>
      <c r="L1095" s="9"/>
      <c r="M1095" s="9"/>
      <c r="N1095" s="9"/>
      <c r="O1095" s="9"/>
      <c r="P1095" s="9"/>
      <c r="Q1095" s="9"/>
      <c r="R1095" s="9"/>
      <c r="S1095" s="9"/>
      <c r="T1095" s="9"/>
    </row>
    <row r="1096" s="1" customFormat="1" spans="1:20">
      <c r="A1096" s="10" t="s">
        <v>1778</v>
      </c>
      <c r="B1096" s="10"/>
      <c r="C1096" s="10"/>
      <c r="D1096" s="12" t="s">
        <v>714</v>
      </c>
      <c r="E1096" s="12"/>
      <c r="F1096" s="12"/>
      <c r="G1096" s="11" t="s">
        <v>715</v>
      </c>
      <c r="H1096" s="11"/>
      <c r="I1096" s="11"/>
      <c r="J1096" s="41"/>
      <c r="K1096" s="42"/>
      <c r="L1096" s="128" t="s">
        <v>3070</v>
      </c>
      <c r="M1096" s="128"/>
      <c r="N1096" s="129"/>
      <c r="O1096" s="128"/>
      <c r="P1096" s="128"/>
      <c r="Q1096" s="128"/>
      <c r="R1096" s="128"/>
      <c r="S1096" s="128"/>
      <c r="T1096" s="138"/>
    </row>
    <row r="1097" s="1" customFormat="1" spans="1:20">
      <c r="A1097" s="13" t="s">
        <v>3</v>
      </c>
      <c r="B1097" s="104" t="s">
        <v>5</v>
      </c>
      <c r="C1097" s="15" t="s">
        <v>6</v>
      </c>
      <c r="D1097" s="16" t="s">
        <v>718</v>
      </c>
      <c r="E1097" s="15" t="s">
        <v>7</v>
      </c>
      <c r="F1097" s="15" t="s">
        <v>9</v>
      </c>
      <c r="G1097" s="15" t="s">
        <v>8</v>
      </c>
      <c r="H1097" s="15" t="s">
        <v>10</v>
      </c>
      <c r="I1097" s="15" t="s">
        <v>11</v>
      </c>
      <c r="J1097" s="45" t="s">
        <v>12</v>
      </c>
      <c r="K1097" s="46" t="s">
        <v>13</v>
      </c>
      <c r="L1097" s="104" t="s">
        <v>14</v>
      </c>
      <c r="M1097" s="104"/>
      <c r="N1097" s="104"/>
      <c r="O1097" s="104"/>
      <c r="P1097" s="104"/>
      <c r="Q1097" s="104"/>
      <c r="R1097" s="104"/>
      <c r="S1097" s="104"/>
      <c r="T1097" s="104"/>
    </row>
    <row r="1098" s="1" customFormat="1" spans="1:20">
      <c r="A1098" s="17"/>
      <c r="B1098" s="104"/>
      <c r="C1098" s="15"/>
      <c r="D1098" s="16"/>
      <c r="E1098" s="15"/>
      <c r="F1098" s="15"/>
      <c r="G1098" s="15"/>
      <c r="H1098" s="15"/>
      <c r="I1098" s="15"/>
      <c r="J1098" s="47"/>
      <c r="K1098" s="46"/>
      <c r="L1098" s="130"/>
      <c r="M1098" s="130"/>
      <c r="N1098" s="130"/>
      <c r="O1098" s="130"/>
      <c r="P1098" s="130"/>
      <c r="Q1098" s="130"/>
      <c r="R1098" s="130"/>
      <c r="S1098" s="130"/>
      <c r="T1098" s="130"/>
    </row>
    <row r="1099" s="1" customFormat="1" spans="1:20">
      <c r="A1099" s="18"/>
      <c r="B1099" s="104"/>
      <c r="C1099" s="15"/>
      <c r="D1099" s="16"/>
      <c r="E1099" s="15"/>
      <c r="F1099" s="15"/>
      <c r="G1099" s="15"/>
      <c r="H1099" s="15"/>
      <c r="I1099" s="15"/>
      <c r="J1099" s="50"/>
      <c r="K1099" s="46"/>
      <c r="L1099" s="49" t="s">
        <v>15</v>
      </c>
      <c r="M1099" s="49" t="s">
        <v>16</v>
      </c>
      <c r="N1099" s="37" t="s">
        <v>17</v>
      </c>
      <c r="O1099" s="49" t="s">
        <v>15</v>
      </c>
      <c r="P1099" s="49" t="s">
        <v>16</v>
      </c>
      <c r="Q1099" s="37" t="s">
        <v>17</v>
      </c>
      <c r="R1099" s="49" t="s">
        <v>15</v>
      </c>
      <c r="S1099" s="49" t="s">
        <v>16</v>
      </c>
      <c r="T1099" s="37" t="s">
        <v>17</v>
      </c>
    </row>
    <row r="1100" s="1" customFormat="1" spans="1:20">
      <c r="A1100" s="119">
        <v>1</v>
      </c>
      <c r="B1100" s="125" t="s">
        <v>3071</v>
      </c>
      <c r="C1100" s="126"/>
      <c r="D1100" s="21" t="s">
        <v>3072</v>
      </c>
      <c r="E1100" s="106" t="s">
        <v>3073</v>
      </c>
      <c r="F1100" s="106" t="s">
        <v>3074</v>
      </c>
      <c r="G1100" s="124"/>
      <c r="H1100" s="108" t="s">
        <v>47</v>
      </c>
      <c r="I1100" s="131">
        <v>150</v>
      </c>
      <c r="J1100" s="132"/>
      <c r="K1100" s="125">
        <v>2025.04</v>
      </c>
      <c r="L1100" s="135"/>
      <c r="M1100" s="135"/>
      <c r="N1100" s="119"/>
      <c r="O1100" s="135"/>
      <c r="P1100" s="135"/>
      <c r="Q1100" s="135"/>
      <c r="R1100" s="135"/>
      <c r="S1100" s="135"/>
      <c r="T1100" s="135"/>
    </row>
    <row r="1101" s="1" customFormat="1" spans="1:20">
      <c r="A1101" s="119">
        <v>2</v>
      </c>
      <c r="B1101" s="125" t="s">
        <v>3071</v>
      </c>
      <c r="C1101" s="145"/>
      <c r="D1101" s="122" t="s">
        <v>3075</v>
      </c>
      <c r="E1101" s="112" t="s">
        <v>3076</v>
      </c>
      <c r="F1101" s="112" t="s">
        <v>3077</v>
      </c>
      <c r="G1101" s="125"/>
      <c r="H1101" s="113" t="s">
        <v>47</v>
      </c>
      <c r="I1101" s="113">
        <v>500</v>
      </c>
      <c r="J1101" s="132"/>
      <c r="K1101" s="125">
        <v>2025.05</v>
      </c>
      <c r="L1101" s="135"/>
      <c r="M1101" s="135"/>
      <c r="N1101" s="119"/>
      <c r="O1101" s="135"/>
      <c r="P1101" s="135"/>
      <c r="Q1101" s="135"/>
      <c r="R1101" s="135"/>
      <c r="S1101" s="135"/>
      <c r="T1101" s="135"/>
    </row>
    <row r="1102" s="1" customFormat="1" spans="1:20">
      <c r="A1102" s="119">
        <v>3</v>
      </c>
      <c r="B1102" s="125" t="s">
        <v>3071</v>
      </c>
      <c r="C1102" s="167"/>
      <c r="D1102" s="32" t="s">
        <v>3078</v>
      </c>
      <c r="E1102" s="78" t="s">
        <v>3073</v>
      </c>
      <c r="F1102" s="38" t="s">
        <v>3079</v>
      </c>
      <c r="G1102" s="38"/>
      <c r="H1102" s="32" t="s">
        <v>47</v>
      </c>
      <c r="I1102" s="37">
        <v>20</v>
      </c>
      <c r="J1102" s="132"/>
      <c r="K1102" s="125">
        <v>2025.02</v>
      </c>
      <c r="L1102" s="135"/>
      <c r="M1102" s="135"/>
      <c r="N1102" s="119"/>
      <c r="O1102" s="135"/>
      <c r="P1102" s="135"/>
      <c r="Q1102" s="135"/>
      <c r="R1102" s="135"/>
      <c r="S1102" s="135"/>
      <c r="T1102" s="135"/>
    </row>
    <row r="1103" s="1" customFormat="1" spans="1:20">
      <c r="A1103" s="119">
        <v>4</v>
      </c>
      <c r="B1103" s="125" t="s">
        <v>3071</v>
      </c>
      <c r="C1103" s="126"/>
      <c r="D1103" s="575" t="s">
        <v>3080</v>
      </c>
      <c r="E1103" s="106" t="s">
        <v>3073</v>
      </c>
      <c r="F1103" s="106" t="s">
        <v>3081</v>
      </c>
      <c r="G1103" s="124"/>
      <c r="H1103" s="108" t="s">
        <v>47</v>
      </c>
      <c r="I1103" s="131">
        <v>100</v>
      </c>
      <c r="J1103" s="132"/>
      <c r="K1103" s="125">
        <v>2025.05</v>
      </c>
      <c r="L1103" s="135"/>
      <c r="M1103" s="135"/>
      <c r="N1103" s="119"/>
      <c r="O1103" s="135"/>
      <c r="P1103" s="135"/>
      <c r="Q1103" s="135"/>
      <c r="R1103" s="135"/>
      <c r="S1103" s="135"/>
      <c r="T1103" s="135"/>
    </row>
    <row r="1104" s="1" customFormat="1" spans="1:20">
      <c r="A1104" s="119">
        <v>5</v>
      </c>
      <c r="B1104" s="125" t="s">
        <v>3071</v>
      </c>
      <c r="C1104" s="126"/>
      <c r="D1104" s="120" t="s">
        <v>3082</v>
      </c>
      <c r="E1104" s="121" t="s">
        <v>3073</v>
      </c>
      <c r="F1104" s="107" t="s">
        <v>3083</v>
      </c>
      <c r="G1104" s="121" t="s">
        <v>274</v>
      </c>
      <c r="H1104" s="120" t="s">
        <v>47</v>
      </c>
      <c r="I1104" s="137">
        <v>100</v>
      </c>
      <c r="J1104" s="132"/>
      <c r="K1104" s="125">
        <v>2025.02</v>
      </c>
      <c r="L1104" s="135"/>
      <c r="M1104" s="135"/>
      <c r="N1104" s="119"/>
      <c r="O1104" s="135"/>
      <c r="P1104" s="135"/>
      <c r="Q1104" s="135"/>
      <c r="R1104" s="135"/>
      <c r="S1104" s="135"/>
      <c r="T1104" s="135"/>
    </row>
    <row r="1105" s="1" customFormat="1" spans="1:20">
      <c r="A1105" s="119">
        <v>6</v>
      </c>
      <c r="B1105" s="125" t="s">
        <v>3071</v>
      </c>
      <c r="C1105" s="145"/>
      <c r="D1105" s="577" t="s">
        <v>3084</v>
      </c>
      <c r="E1105" s="112" t="s">
        <v>3085</v>
      </c>
      <c r="F1105" s="112" t="s">
        <v>3086</v>
      </c>
      <c r="G1105" s="125"/>
      <c r="H1105" s="113" t="s">
        <v>47</v>
      </c>
      <c r="I1105" s="113">
        <v>100</v>
      </c>
      <c r="J1105" s="132"/>
      <c r="K1105" s="125">
        <v>2025.05</v>
      </c>
      <c r="L1105" s="135"/>
      <c r="M1105" s="135"/>
      <c r="N1105" s="119"/>
      <c r="O1105" s="135"/>
      <c r="P1105" s="135"/>
      <c r="Q1105" s="135"/>
      <c r="R1105" s="135"/>
      <c r="S1105" s="135"/>
      <c r="T1105" s="135"/>
    </row>
    <row r="1106" s="1" customFormat="1" spans="1:20">
      <c r="A1106" s="119">
        <v>7</v>
      </c>
      <c r="B1106" s="125" t="s">
        <v>3071</v>
      </c>
      <c r="C1106" s="126"/>
      <c r="D1106" s="575" t="s">
        <v>3087</v>
      </c>
      <c r="E1106" s="106" t="s">
        <v>3073</v>
      </c>
      <c r="F1106" s="106" t="s">
        <v>3088</v>
      </c>
      <c r="G1106" s="124"/>
      <c r="H1106" s="108" t="s">
        <v>47</v>
      </c>
      <c r="I1106" s="131">
        <v>100</v>
      </c>
      <c r="J1106" s="132"/>
      <c r="K1106" s="125">
        <v>2025.02</v>
      </c>
      <c r="L1106" s="135"/>
      <c r="M1106" s="135"/>
      <c r="N1106" s="119"/>
      <c r="O1106" s="135"/>
      <c r="P1106" s="135"/>
      <c r="Q1106" s="135"/>
      <c r="R1106" s="135"/>
      <c r="S1106" s="135"/>
      <c r="T1106" s="135"/>
    </row>
    <row r="1107" s="1" customFormat="1" spans="1:20">
      <c r="A1107" s="119">
        <v>8</v>
      </c>
      <c r="B1107" s="125" t="s">
        <v>3071</v>
      </c>
      <c r="C1107" s="167"/>
      <c r="D1107" s="32" t="s">
        <v>3089</v>
      </c>
      <c r="E1107" s="78" t="s">
        <v>3073</v>
      </c>
      <c r="F1107" s="38" t="s">
        <v>3090</v>
      </c>
      <c r="G1107" s="38"/>
      <c r="H1107" s="32" t="s">
        <v>47</v>
      </c>
      <c r="I1107" s="37">
        <v>60</v>
      </c>
      <c r="J1107" s="132"/>
      <c r="K1107" s="125">
        <v>2025.02</v>
      </c>
      <c r="L1107" s="135"/>
      <c r="M1107" s="135"/>
      <c r="N1107" s="119"/>
      <c r="O1107" s="135"/>
      <c r="P1107" s="135"/>
      <c r="Q1107" s="135"/>
      <c r="R1107" s="135"/>
      <c r="S1107" s="135"/>
      <c r="T1107" s="135"/>
    </row>
    <row r="1108" s="1" customFormat="1" spans="1:20">
      <c r="A1108" s="119">
        <v>9</v>
      </c>
      <c r="B1108" s="125" t="s">
        <v>3071</v>
      </c>
      <c r="C1108" s="126"/>
      <c r="D1108" s="575" t="s">
        <v>3091</v>
      </c>
      <c r="E1108" s="226" t="s">
        <v>3092</v>
      </c>
      <c r="F1108" s="226" t="s">
        <v>3093</v>
      </c>
      <c r="G1108" s="124"/>
      <c r="H1108" s="108" t="s">
        <v>47</v>
      </c>
      <c r="I1108" s="131">
        <v>48</v>
      </c>
      <c r="J1108" s="132"/>
      <c r="K1108" s="125">
        <v>2024.08</v>
      </c>
      <c r="L1108" s="135"/>
      <c r="M1108" s="135"/>
      <c r="N1108" s="119"/>
      <c r="O1108" s="135"/>
      <c r="P1108" s="135"/>
      <c r="Q1108" s="135"/>
      <c r="R1108" s="135"/>
      <c r="S1108" s="135"/>
      <c r="T1108" s="135"/>
    </row>
    <row r="1109" s="1" customFormat="1" spans="1:20">
      <c r="A1109" s="119">
        <v>10</v>
      </c>
      <c r="B1109" s="125" t="s">
        <v>3071</v>
      </c>
      <c r="C1109" s="67"/>
      <c r="D1109" s="68" t="s">
        <v>3094</v>
      </c>
      <c r="E1109" s="69" t="s">
        <v>3095</v>
      </c>
      <c r="F1109" s="69" t="s">
        <v>3096</v>
      </c>
      <c r="G1109" s="69"/>
      <c r="H1109" s="68" t="s">
        <v>47</v>
      </c>
      <c r="I1109" s="37">
        <v>12</v>
      </c>
      <c r="J1109" s="132"/>
      <c r="K1109" s="125">
        <v>2025.07</v>
      </c>
      <c r="L1109" s="135"/>
      <c r="M1109" s="135"/>
      <c r="N1109" s="119"/>
      <c r="O1109" s="135"/>
      <c r="P1109" s="135"/>
      <c r="Q1109" s="135"/>
      <c r="R1109" s="135"/>
      <c r="S1109" s="135"/>
      <c r="T1109" s="135"/>
    </row>
    <row r="1110" s="1" customFormat="1" spans="1:20">
      <c r="A1110" s="32"/>
      <c r="B1110" s="78"/>
      <c r="C1110" s="38"/>
      <c r="D1110" s="118"/>
      <c r="E1110" s="26" t="s">
        <v>763</v>
      </c>
      <c r="F1110" s="38"/>
      <c r="G1110" s="78"/>
      <c r="H1110" s="32"/>
      <c r="I1110" s="28"/>
      <c r="J1110" s="136"/>
      <c r="K1110" s="105"/>
      <c r="L1110" s="99"/>
      <c r="M1110" s="99"/>
      <c r="N1110" s="32"/>
      <c r="O1110" s="32"/>
      <c r="P1110" s="32"/>
      <c r="Q1110" s="32"/>
      <c r="R1110" s="32"/>
      <c r="S1110" s="32"/>
      <c r="T1110" s="99"/>
    </row>
    <row r="1111" s="1" customFormat="1" ht="31.5" spans="1:20">
      <c r="A1111" s="9" t="s">
        <v>1777</v>
      </c>
      <c r="B1111" s="9"/>
      <c r="C1111" s="9"/>
      <c r="D1111" s="9"/>
      <c r="E1111" s="9"/>
      <c r="F1111" s="9"/>
      <c r="G1111" s="9"/>
      <c r="H1111" s="9"/>
      <c r="I1111" s="9"/>
      <c r="J1111" s="127"/>
      <c r="K1111" s="9"/>
      <c r="L1111" s="9"/>
      <c r="M1111" s="9"/>
      <c r="N1111" s="9"/>
      <c r="O1111" s="9"/>
      <c r="P1111" s="9"/>
      <c r="Q1111" s="9"/>
      <c r="R1111" s="9"/>
      <c r="S1111" s="9"/>
      <c r="T1111" s="9"/>
    </row>
    <row r="1112" s="1" customFormat="1" spans="1:20">
      <c r="A1112" s="10" t="s">
        <v>1778</v>
      </c>
      <c r="B1112" s="10"/>
      <c r="C1112" s="10"/>
      <c r="D1112" s="12" t="s">
        <v>714</v>
      </c>
      <c r="E1112" s="12"/>
      <c r="F1112" s="12"/>
      <c r="G1112" s="11" t="s">
        <v>715</v>
      </c>
      <c r="H1112" s="11"/>
      <c r="I1112" s="11"/>
      <c r="J1112" s="41"/>
      <c r="K1112" s="42"/>
      <c r="L1112" s="128" t="s">
        <v>3097</v>
      </c>
      <c r="M1112" s="128"/>
      <c r="N1112" s="129"/>
      <c r="O1112" s="128"/>
      <c r="P1112" s="128"/>
      <c r="Q1112" s="128"/>
      <c r="R1112" s="128"/>
      <c r="S1112" s="128"/>
      <c r="T1112" s="138"/>
    </row>
    <row r="1113" s="1" customFormat="1" spans="1:20">
      <c r="A1113" s="13" t="s">
        <v>3</v>
      </c>
      <c r="B1113" s="104" t="s">
        <v>5</v>
      </c>
      <c r="C1113" s="15" t="s">
        <v>6</v>
      </c>
      <c r="D1113" s="16" t="s">
        <v>718</v>
      </c>
      <c r="E1113" s="15" t="s">
        <v>7</v>
      </c>
      <c r="F1113" s="15" t="s">
        <v>9</v>
      </c>
      <c r="G1113" s="15" t="s">
        <v>8</v>
      </c>
      <c r="H1113" s="15" t="s">
        <v>10</v>
      </c>
      <c r="I1113" s="15" t="s">
        <v>11</v>
      </c>
      <c r="J1113" s="45" t="s">
        <v>12</v>
      </c>
      <c r="K1113" s="46" t="s">
        <v>13</v>
      </c>
      <c r="L1113" s="104" t="s">
        <v>14</v>
      </c>
      <c r="M1113" s="104"/>
      <c r="N1113" s="104"/>
      <c r="O1113" s="104"/>
      <c r="P1113" s="104"/>
      <c r="Q1113" s="104"/>
      <c r="R1113" s="104"/>
      <c r="S1113" s="104"/>
      <c r="T1113" s="104"/>
    </row>
    <row r="1114" s="1" customFormat="1" spans="1:20">
      <c r="A1114" s="17"/>
      <c r="B1114" s="104"/>
      <c r="C1114" s="15"/>
      <c r="D1114" s="16"/>
      <c r="E1114" s="15"/>
      <c r="F1114" s="15"/>
      <c r="G1114" s="15"/>
      <c r="H1114" s="15"/>
      <c r="I1114" s="15"/>
      <c r="J1114" s="47"/>
      <c r="K1114" s="46"/>
      <c r="L1114" s="130"/>
      <c r="M1114" s="130"/>
      <c r="N1114" s="130"/>
      <c r="O1114" s="130"/>
      <c r="P1114" s="130"/>
      <c r="Q1114" s="130"/>
      <c r="R1114" s="130"/>
      <c r="S1114" s="130"/>
      <c r="T1114" s="130"/>
    </row>
    <row r="1115" s="1" customFormat="1" spans="1:20">
      <c r="A1115" s="18"/>
      <c r="B1115" s="104"/>
      <c r="C1115" s="15"/>
      <c r="D1115" s="16"/>
      <c r="E1115" s="15"/>
      <c r="F1115" s="15"/>
      <c r="G1115" s="15"/>
      <c r="H1115" s="15"/>
      <c r="I1115" s="15"/>
      <c r="J1115" s="50"/>
      <c r="K1115" s="46"/>
      <c r="L1115" s="49" t="s">
        <v>15</v>
      </c>
      <c r="M1115" s="49" t="s">
        <v>16</v>
      </c>
      <c r="N1115" s="37" t="s">
        <v>17</v>
      </c>
      <c r="O1115" s="49" t="s">
        <v>15</v>
      </c>
      <c r="P1115" s="49" t="s">
        <v>16</v>
      </c>
      <c r="Q1115" s="37" t="s">
        <v>17</v>
      </c>
      <c r="R1115" s="49" t="s">
        <v>15</v>
      </c>
      <c r="S1115" s="49" t="s">
        <v>16</v>
      </c>
      <c r="T1115" s="37" t="s">
        <v>17</v>
      </c>
    </row>
    <row r="1116" s="1" customFormat="1" spans="1:20">
      <c r="A1116" s="119">
        <v>1</v>
      </c>
      <c r="B1116" s="112" t="s">
        <v>3098</v>
      </c>
      <c r="C1116" s="134" t="s">
        <v>3099</v>
      </c>
      <c r="D1116" s="569" t="s">
        <v>3100</v>
      </c>
      <c r="E1116" s="112" t="s">
        <v>3101</v>
      </c>
      <c r="F1116" s="112" t="s">
        <v>3099</v>
      </c>
      <c r="G1116" s="112"/>
      <c r="H1116" s="113" t="s">
        <v>47</v>
      </c>
      <c r="I1116" s="113">
        <v>8</v>
      </c>
      <c r="J1116" s="132"/>
      <c r="K1116" s="125">
        <v>2025.02</v>
      </c>
      <c r="L1116" s="135"/>
      <c r="M1116" s="135"/>
      <c r="N1116" s="119"/>
      <c r="O1116" s="135"/>
      <c r="P1116" s="135"/>
      <c r="Q1116" s="135"/>
      <c r="R1116" s="135"/>
      <c r="S1116" s="135"/>
      <c r="T1116" s="135"/>
    </row>
    <row r="1117" s="1" customFormat="1" spans="1:20">
      <c r="A1117" s="119">
        <v>2</v>
      </c>
      <c r="B1117" s="112" t="s">
        <v>3098</v>
      </c>
      <c r="C1117" s="126" t="s">
        <v>3102</v>
      </c>
      <c r="D1117" s="569" t="s">
        <v>3103</v>
      </c>
      <c r="E1117" s="106" t="s">
        <v>3104</v>
      </c>
      <c r="F1117" s="125" t="s">
        <v>3105</v>
      </c>
      <c r="G1117" s="134"/>
      <c r="H1117" s="108" t="s">
        <v>47</v>
      </c>
      <c r="I1117" s="131">
        <v>10</v>
      </c>
      <c r="J1117" s="132"/>
      <c r="K1117" s="125"/>
      <c r="L1117" s="135"/>
      <c r="M1117" s="135"/>
      <c r="N1117" s="119"/>
      <c r="O1117" s="135"/>
      <c r="P1117" s="135"/>
      <c r="Q1117" s="135"/>
      <c r="R1117" s="135"/>
      <c r="S1117" s="135"/>
      <c r="T1117" s="135"/>
    </row>
    <row r="1118" s="1" customFormat="1" spans="1:20">
      <c r="A1118" s="119">
        <v>3</v>
      </c>
      <c r="B1118" s="112" t="s">
        <v>3098</v>
      </c>
      <c r="C1118" s="134" t="s">
        <v>3099</v>
      </c>
      <c r="D1118" s="113" t="s">
        <v>3106</v>
      </c>
      <c r="E1118" s="112" t="s">
        <v>3104</v>
      </c>
      <c r="F1118" s="112" t="s">
        <v>3107</v>
      </c>
      <c r="G1118" s="112"/>
      <c r="H1118" s="113" t="s">
        <v>47</v>
      </c>
      <c r="I1118" s="113">
        <v>10</v>
      </c>
      <c r="J1118" s="132"/>
      <c r="K1118" s="125">
        <v>2025.02</v>
      </c>
      <c r="L1118" s="135"/>
      <c r="M1118" s="135"/>
      <c r="N1118" s="119"/>
      <c r="O1118" s="135"/>
      <c r="P1118" s="135"/>
      <c r="Q1118" s="135"/>
      <c r="R1118" s="135"/>
      <c r="S1118" s="135"/>
      <c r="T1118" s="135"/>
    </row>
    <row r="1119" s="1" customFormat="1" spans="1:20">
      <c r="A1119" s="119">
        <v>4</v>
      </c>
      <c r="B1119" s="112" t="s">
        <v>3098</v>
      </c>
      <c r="C1119" s="126" t="s">
        <v>3108</v>
      </c>
      <c r="D1119" s="111" t="s">
        <v>3109</v>
      </c>
      <c r="E1119" s="147" t="s">
        <v>3110</v>
      </c>
      <c r="F1119" s="147" t="s">
        <v>3111</v>
      </c>
      <c r="G1119" s="147"/>
      <c r="H1119" s="113" t="s">
        <v>47</v>
      </c>
      <c r="I1119" s="113">
        <v>15</v>
      </c>
      <c r="J1119" s="132"/>
      <c r="K1119" s="125">
        <v>2025.02</v>
      </c>
      <c r="L1119" s="135"/>
      <c r="M1119" s="135"/>
      <c r="N1119" s="119"/>
      <c r="O1119" s="135"/>
      <c r="P1119" s="135"/>
      <c r="Q1119" s="135"/>
      <c r="R1119" s="135"/>
      <c r="S1119" s="135"/>
      <c r="T1119" s="135"/>
    </row>
    <row r="1120" s="1" customFormat="1" spans="1:20">
      <c r="A1120" s="119">
        <v>5</v>
      </c>
      <c r="B1120" s="112" t="s">
        <v>3098</v>
      </c>
      <c r="C1120" s="126" t="s">
        <v>3112</v>
      </c>
      <c r="D1120" s="21" t="s">
        <v>3113</v>
      </c>
      <c r="E1120" s="106" t="s">
        <v>3104</v>
      </c>
      <c r="F1120" s="106" t="s">
        <v>3114</v>
      </c>
      <c r="G1120" s="124"/>
      <c r="H1120" s="108" t="s">
        <v>47</v>
      </c>
      <c r="I1120" s="131">
        <v>10</v>
      </c>
      <c r="J1120" s="132"/>
      <c r="K1120" s="125">
        <v>2025.02</v>
      </c>
      <c r="L1120" s="135"/>
      <c r="M1120" s="135"/>
      <c r="N1120" s="119"/>
      <c r="O1120" s="135"/>
      <c r="P1120" s="135"/>
      <c r="Q1120" s="135"/>
      <c r="R1120" s="135"/>
      <c r="S1120" s="135"/>
      <c r="T1120" s="135"/>
    </row>
    <row r="1121" s="1" customFormat="1" spans="1:20">
      <c r="A1121" s="32"/>
      <c r="B1121" s="78"/>
      <c r="C1121" s="38"/>
      <c r="D1121" s="118"/>
      <c r="E1121" s="26" t="s">
        <v>763</v>
      </c>
      <c r="F1121" s="38"/>
      <c r="G1121" s="78"/>
      <c r="H1121" s="32"/>
      <c r="I1121" s="28"/>
      <c r="J1121" s="136"/>
      <c r="K1121" s="105"/>
      <c r="L1121" s="99"/>
      <c r="M1121" s="99"/>
      <c r="N1121" s="32"/>
      <c r="O1121" s="32"/>
      <c r="P1121" s="32"/>
      <c r="Q1121" s="32"/>
      <c r="R1121" s="32"/>
      <c r="S1121" s="32"/>
      <c r="T1121" s="99"/>
    </row>
    <row r="1122" s="1" customFormat="1" ht="31.5" spans="1:20">
      <c r="A1122" s="9" t="s">
        <v>1777</v>
      </c>
      <c r="B1122" s="9"/>
      <c r="C1122" s="9"/>
      <c r="D1122" s="9"/>
      <c r="E1122" s="9"/>
      <c r="F1122" s="9"/>
      <c r="G1122" s="9"/>
      <c r="H1122" s="9"/>
      <c r="I1122" s="9"/>
      <c r="J1122" s="127"/>
      <c r="K1122" s="9"/>
      <c r="L1122" s="9"/>
      <c r="M1122" s="9"/>
      <c r="N1122" s="9"/>
      <c r="O1122" s="9"/>
      <c r="P1122" s="9"/>
      <c r="Q1122" s="9"/>
      <c r="R1122" s="9"/>
      <c r="S1122" s="9"/>
      <c r="T1122" s="9"/>
    </row>
    <row r="1123" s="1" customFormat="1" spans="1:20">
      <c r="A1123" s="10" t="s">
        <v>1778</v>
      </c>
      <c r="B1123" s="10"/>
      <c r="C1123" s="10"/>
      <c r="D1123" s="12" t="s">
        <v>714</v>
      </c>
      <c r="E1123" s="12"/>
      <c r="F1123" s="12"/>
      <c r="G1123" s="11" t="s">
        <v>715</v>
      </c>
      <c r="H1123" s="11"/>
      <c r="I1123" s="11"/>
      <c r="J1123" s="41"/>
      <c r="K1123" s="42"/>
      <c r="L1123" s="128" t="s">
        <v>3115</v>
      </c>
      <c r="M1123" s="128"/>
      <c r="N1123" s="129"/>
      <c r="O1123" s="128"/>
      <c r="P1123" s="128"/>
      <c r="Q1123" s="128"/>
      <c r="R1123" s="128"/>
      <c r="S1123" s="128"/>
      <c r="T1123" s="138"/>
    </row>
    <row r="1124" s="1" customFormat="1" spans="1:20">
      <c r="A1124" s="13" t="s">
        <v>3</v>
      </c>
      <c r="B1124" s="104" t="s">
        <v>5</v>
      </c>
      <c r="C1124" s="15" t="s">
        <v>6</v>
      </c>
      <c r="D1124" s="16" t="s">
        <v>718</v>
      </c>
      <c r="E1124" s="15" t="s">
        <v>7</v>
      </c>
      <c r="F1124" s="15" t="s">
        <v>9</v>
      </c>
      <c r="G1124" s="15" t="s">
        <v>8</v>
      </c>
      <c r="H1124" s="15" t="s">
        <v>10</v>
      </c>
      <c r="I1124" s="15" t="s">
        <v>11</v>
      </c>
      <c r="J1124" s="45" t="s">
        <v>12</v>
      </c>
      <c r="K1124" s="46" t="s">
        <v>13</v>
      </c>
      <c r="L1124" s="104" t="s">
        <v>14</v>
      </c>
      <c r="M1124" s="104"/>
      <c r="N1124" s="104"/>
      <c r="O1124" s="104"/>
      <c r="P1124" s="104"/>
      <c r="Q1124" s="104"/>
      <c r="R1124" s="104"/>
      <c r="S1124" s="104"/>
      <c r="T1124" s="104"/>
    </row>
    <row r="1125" s="1" customFormat="1" spans="1:20">
      <c r="A1125" s="17"/>
      <c r="B1125" s="104"/>
      <c r="C1125" s="15"/>
      <c r="D1125" s="16"/>
      <c r="E1125" s="15"/>
      <c r="F1125" s="15"/>
      <c r="G1125" s="15"/>
      <c r="H1125" s="15"/>
      <c r="I1125" s="15"/>
      <c r="J1125" s="47"/>
      <c r="K1125" s="46"/>
      <c r="L1125" s="130"/>
      <c r="M1125" s="130"/>
      <c r="N1125" s="130"/>
      <c r="O1125" s="130"/>
      <c r="P1125" s="130"/>
      <c r="Q1125" s="130"/>
      <c r="R1125" s="130"/>
      <c r="S1125" s="130"/>
      <c r="T1125" s="130"/>
    </row>
    <row r="1126" s="1" customFormat="1" spans="1:20">
      <c r="A1126" s="18"/>
      <c r="B1126" s="104"/>
      <c r="C1126" s="15"/>
      <c r="D1126" s="16"/>
      <c r="E1126" s="15"/>
      <c r="F1126" s="15"/>
      <c r="G1126" s="15"/>
      <c r="H1126" s="15"/>
      <c r="I1126" s="15"/>
      <c r="J1126" s="50"/>
      <c r="K1126" s="46"/>
      <c r="L1126" s="49" t="s">
        <v>15</v>
      </c>
      <c r="M1126" s="49" t="s">
        <v>16</v>
      </c>
      <c r="N1126" s="37" t="s">
        <v>17</v>
      </c>
      <c r="O1126" s="49" t="s">
        <v>15</v>
      </c>
      <c r="P1126" s="49" t="s">
        <v>16</v>
      </c>
      <c r="Q1126" s="37" t="s">
        <v>17</v>
      </c>
      <c r="R1126" s="49" t="s">
        <v>15</v>
      </c>
      <c r="S1126" s="49" t="s">
        <v>16</v>
      </c>
      <c r="T1126" s="37" t="s">
        <v>17</v>
      </c>
    </row>
    <row r="1127" s="1" customFormat="1" spans="1:20">
      <c r="A1127" s="119">
        <v>1</v>
      </c>
      <c r="B1127" s="112" t="s">
        <v>3098</v>
      </c>
      <c r="C1127" s="134" t="s">
        <v>3116</v>
      </c>
      <c r="D1127" s="113" t="s">
        <v>3117</v>
      </c>
      <c r="E1127" s="112" t="s">
        <v>3118</v>
      </c>
      <c r="F1127" s="112" t="s">
        <v>3119</v>
      </c>
      <c r="G1127" s="112"/>
      <c r="H1127" s="32" t="s">
        <v>126</v>
      </c>
      <c r="I1127" s="113">
        <v>6</v>
      </c>
      <c r="J1127" s="132"/>
      <c r="K1127" s="125">
        <v>2025.02</v>
      </c>
      <c r="L1127" s="135"/>
      <c r="M1127" s="135"/>
      <c r="N1127" s="119"/>
      <c r="O1127" s="135"/>
      <c r="P1127" s="135"/>
      <c r="Q1127" s="135"/>
      <c r="R1127" s="135"/>
      <c r="S1127" s="135"/>
      <c r="T1127" s="135"/>
    </row>
    <row r="1128" s="1" customFormat="1" spans="1:20">
      <c r="A1128" s="119">
        <v>2</v>
      </c>
      <c r="B1128" s="112" t="s">
        <v>3098</v>
      </c>
      <c r="C1128" s="134" t="s">
        <v>3116</v>
      </c>
      <c r="D1128" s="146" t="s">
        <v>3120</v>
      </c>
      <c r="E1128" s="112" t="s">
        <v>3118</v>
      </c>
      <c r="F1128" s="125" t="s">
        <v>3121</v>
      </c>
      <c r="G1128" s="125"/>
      <c r="H1128" s="32" t="s">
        <v>126</v>
      </c>
      <c r="I1128" s="113">
        <v>6</v>
      </c>
      <c r="J1128" s="132"/>
      <c r="K1128" s="125">
        <v>2025.02</v>
      </c>
      <c r="L1128" s="135"/>
      <c r="M1128" s="135"/>
      <c r="N1128" s="119"/>
      <c r="O1128" s="135"/>
      <c r="P1128" s="135"/>
      <c r="Q1128" s="135"/>
      <c r="R1128" s="135"/>
      <c r="S1128" s="135"/>
      <c r="T1128" s="135"/>
    </row>
    <row r="1129" s="1" customFormat="1" spans="1:20">
      <c r="A1129" s="119">
        <v>3</v>
      </c>
      <c r="B1129" s="112" t="s">
        <v>3098</v>
      </c>
      <c r="C1129" s="126" t="s">
        <v>3108</v>
      </c>
      <c r="D1129" s="575" t="s">
        <v>3122</v>
      </c>
      <c r="E1129" s="106" t="s">
        <v>3123</v>
      </c>
      <c r="F1129" s="106" t="s">
        <v>3124</v>
      </c>
      <c r="G1129" s="124"/>
      <c r="H1129" s="108" t="s">
        <v>47</v>
      </c>
      <c r="I1129" s="131">
        <v>10</v>
      </c>
      <c r="J1129" s="132"/>
      <c r="K1129" s="125">
        <v>2025.02</v>
      </c>
      <c r="L1129" s="135"/>
      <c r="M1129" s="135"/>
      <c r="N1129" s="119"/>
      <c r="O1129" s="135"/>
      <c r="P1129" s="135"/>
      <c r="Q1129" s="135"/>
      <c r="R1129" s="135"/>
      <c r="S1129" s="135"/>
      <c r="T1129" s="135"/>
    </row>
    <row r="1130" s="1" customFormat="1" spans="1:20">
      <c r="A1130" s="119">
        <v>4</v>
      </c>
      <c r="B1130" s="107" t="s">
        <v>3125</v>
      </c>
      <c r="C1130" s="107"/>
      <c r="D1130" s="569" t="s">
        <v>3126</v>
      </c>
      <c r="E1130" s="125" t="s">
        <v>3127</v>
      </c>
      <c r="F1130" s="125" t="s">
        <v>3128</v>
      </c>
      <c r="G1130" s="107"/>
      <c r="H1130" s="108" t="s">
        <v>672</v>
      </c>
      <c r="I1130" s="131">
        <v>1</v>
      </c>
      <c r="J1130" s="62"/>
      <c r="K1130" s="125">
        <v>2024.02</v>
      </c>
      <c r="L1130" s="135"/>
      <c r="M1130" s="135"/>
      <c r="N1130" s="119"/>
      <c r="O1130" s="135"/>
      <c r="P1130" s="135"/>
      <c r="Q1130" s="135"/>
      <c r="R1130" s="135"/>
      <c r="S1130" s="135"/>
      <c r="T1130" s="135"/>
    </row>
    <row r="1131" s="1" customFormat="1" spans="1:20">
      <c r="A1131" s="32"/>
      <c r="B1131" s="78"/>
      <c r="C1131" s="38"/>
      <c r="D1131" s="118"/>
      <c r="E1131" s="26" t="s">
        <v>763</v>
      </c>
      <c r="F1131" s="38"/>
      <c r="G1131" s="78"/>
      <c r="H1131" s="32"/>
      <c r="I1131" s="28"/>
      <c r="J1131" s="136"/>
      <c r="K1131" s="105"/>
      <c r="L1131" s="99"/>
      <c r="M1131" s="99"/>
      <c r="N1131" s="32"/>
      <c r="O1131" s="32"/>
      <c r="P1131" s="32"/>
      <c r="Q1131" s="32"/>
      <c r="R1131" s="32"/>
      <c r="S1131" s="32"/>
      <c r="T1131" s="99"/>
    </row>
    <row r="1132" s="1" customFormat="1" ht="31.5" spans="1:20">
      <c r="A1132" s="9" t="s">
        <v>1777</v>
      </c>
      <c r="B1132" s="9"/>
      <c r="C1132" s="9"/>
      <c r="D1132" s="9"/>
      <c r="E1132" s="9"/>
      <c r="F1132" s="9"/>
      <c r="G1132" s="9"/>
      <c r="H1132" s="9"/>
      <c r="I1132" s="9"/>
      <c r="J1132" s="127"/>
      <c r="K1132" s="9"/>
      <c r="L1132" s="9"/>
      <c r="M1132" s="9"/>
      <c r="N1132" s="9"/>
      <c r="O1132" s="9"/>
      <c r="P1132" s="9"/>
      <c r="Q1132" s="9"/>
      <c r="R1132" s="9"/>
      <c r="S1132" s="9"/>
      <c r="T1132" s="9"/>
    </row>
    <row r="1133" s="1" customFormat="1" spans="1:20">
      <c r="A1133" s="10" t="s">
        <v>1778</v>
      </c>
      <c r="B1133" s="10"/>
      <c r="C1133" s="10"/>
      <c r="D1133" s="12" t="s">
        <v>714</v>
      </c>
      <c r="E1133" s="12"/>
      <c r="F1133" s="12"/>
      <c r="G1133" s="11" t="s">
        <v>715</v>
      </c>
      <c r="H1133" s="11"/>
      <c r="I1133" s="11"/>
      <c r="J1133" s="41"/>
      <c r="K1133" s="42"/>
      <c r="L1133" s="128" t="s">
        <v>3129</v>
      </c>
      <c r="M1133" s="128"/>
      <c r="N1133" s="129"/>
      <c r="O1133" s="128"/>
      <c r="P1133" s="128"/>
      <c r="Q1133" s="128"/>
      <c r="R1133" s="128"/>
      <c r="S1133" s="128"/>
      <c r="T1133" s="138"/>
    </row>
    <row r="1134" s="1" customFormat="1" spans="1:20">
      <c r="A1134" s="13" t="s">
        <v>3</v>
      </c>
      <c r="B1134" s="104" t="s">
        <v>5</v>
      </c>
      <c r="C1134" s="15" t="s">
        <v>6</v>
      </c>
      <c r="D1134" s="16" t="s">
        <v>718</v>
      </c>
      <c r="E1134" s="15" t="s">
        <v>7</v>
      </c>
      <c r="F1134" s="15" t="s">
        <v>9</v>
      </c>
      <c r="G1134" s="15" t="s">
        <v>8</v>
      </c>
      <c r="H1134" s="15" t="s">
        <v>10</v>
      </c>
      <c r="I1134" s="15" t="s">
        <v>11</v>
      </c>
      <c r="J1134" s="45" t="s">
        <v>12</v>
      </c>
      <c r="K1134" s="46" t="s">
        <v>13</v>
      </c>
      <c r="L1134" s="104" t="s">
        <v>14</v>
      </c>
      <c r="M1134" s="104"/>
      <c r="N1134" s="104"/>
      <c r="O1134" s="104"/>
      <c r="P1134" s="104"/>
      <c r="Q1134" s="104"/>
      <c r="R1134" s="104"/>
      <c r="S1134" s="104"/>
      <c r="T1134" s="104"/>
    </row>
    <row r="1135" s="1" customFormat="1" spans="1:20">
      <c r="A1135" s="17"/>
      <c r="B1135" s="104"/>
      <c r="C1135" s="15"/>
      <c r="D1135" s="16"/>
      <c r="E1135" s="15"/>
      <c r="F1135" s="15"/>
      <c r="G1135" s="15"/>
      <c r="H1135" s="15"/>
      <c r="I1135" s="15"/>
      <c r="J1135" s="47"/>
      <c r="K1135" s="46"/>
      <c r="L1135" s="130"/>
      <c r="M1135" s="130"/>
      <c r="N1135" s="130"/>
      <c r="O1135" s="130"/>
      <c r="P1135" s="130"/>
      <c r="Q1135" s="130"/>
      <c r="R1135" s="130"/>
      <c r="S1135" s="130"/>
      <c r="T1135" s="130"/>
    </row>
    <row r="1136" s="1" customFormat="1" spans="1:20">
      <c r="A1136" s="18"/>
      <c r="B1136" s="104"/>
      <c r="C1136" s="15"/>
      <c r="D1136" s="16"/>
      <c r="E1136" s="15"/>
      <c r="F1136" s="15"/>
      <c r="G1136" s="15"/>
      <c r="H1136" s="15"/>
      <c r="I1136" s="15"/>
      <c r="J1136" s="50"/>
      <c r="K1136" s="46"/>
      <c r="L1136" s="49" t="s">
        <v>15</v>
      </c>
      <c r="M1136" s="49" t="s">
        <v>16</v>
      </c>
      <c r="N1136" s="37" t="s">
        <v>17</v>
      </c>
      <c r="O1136" s="49" t="s">
        <v>15</v>
      </c>
      <c r="P1136" s="49" t="s">
        <v>16</v>
      </c>
      <c r="Q1136" s="37" t="s">
        <v>17</v>
      </c>
      <c r="R1136" s="49" t="s">
        <v>15</v>
      </c>
      <c r="S1136" s="49" t="s">
        <v>16</v>
      </c>
      <c r="T1136" s="37" t="s">
        <v>17</v>
      </c>
    </row>
    <row r="1137" s="1" customFormat="1" spans="1:20">
      <c r="A1137" s="119">
        <v>1</v>
      </c>
      <c r="B1137" s="121" t="s">
        <v>3130</v>
      </c>
      <c r="C1137" s="126"/>
      <c r="D1137" s="120" t="s">
        <v>3131</v>
      </c>
      <c r="E1137" s="121" t="s">
        <v>3132</v>
      </c>
      <c r="F1137" s="121" t="s">
        <v>3133</v>
      </c>
      <c r="G1137" s="241" t="s">
        <v>3134</v>
      </c>
      <c r="H1137" s="120" t="s">
        <v>47</v>
      </c>
      <c r="I1137" s="137">
        <v>60</v>
      </c>
      <c r="J1137" s="132"/>
      <c r="K1137" s="125">
        <v>2024.01</v>
      </c>
      <c r="L1137" s="135"/>
      <c r="M1137" s="135"/>
      <c r="N1137" s="119"/>
      <c r="O1137" s="135"/>
      <c r="P1137" s="135"/>
      <c r="Q1137" s="135"/>
      <c r="R1137" s="135"/>
      <c r="S1137" s="135"/>
      <c r="T1137" s="135"/>
    </row>
    <row r="1138" s="1" customFormat="1" spans="1:20">
      <c r="A1138" s="119">
        <v>2</v>
      </c>
      <c r="B1138" s="121" t="s">
        <v>3130</v>
      </c>
      <c r="C1138" s="200"/>
      <c r="D1138" s="575" t="s">
        <v>3135</v>
      </c>
      <c r="E1138" s="106" t="s">
        <v>3132</v>
      </c>
      <c r="F1138" s="242" t="s">
        <v>3136</v>
      </c>
      <c r="G1138" s="241" t="s">
        <v>3137</v>
      </c>
      <c r="H1138" s="108" t="s">
        <v>47</v>
      </c>
      <c r="I1138" s="131">
        <v>100</v>
      </c>
      <c r="J1138" s="132"/>
      <c r="K1138" s="125">
        <v>2025.02</v>
      </c>
      <c r="L1138" s="135"/>
      <c r="M1138" s="135"/>
      <c r="N1138" s="119"/>
      <c r="O1138" s="135"/>
      <c r="P1138" s="135"/>
      <c r="Q1138" s="135"/>
      <c r="R1138" s="135"/>
      <c r="S1138" s="135"/>
      <c r="T1138" s="135"/>
    </row>
    <row r="1139" s="1" customFormat="1" spans="1:20">
      <c r="A1139" s="119">
        <v>3</v>
      </c>
      <c r="B1139" s="121" t="s">
        <v>3130</v>
      </c>
      <c r="C1139" s="126"/>
      <c r="D1139" s="120" t="s">
        <v>3138</v>
      </c>
      <c r="E1139" s="121" t="s">
        <v>3132</v>
      </c>
      <c r="F1139" s="121" t="s">
        <v>3139</v>
      </c>
      <c r="G1139" s="241" t="s">
        <v>3140</v>
      </c>
      <c r="H1139" s="120" t="s">
        <v>47</v>
      </c>
      <c r="I1139" s="137">
        <v>50</v>
      </c>
      <c r="J1139" s="132"/>
      <c r="K1139" s="125">
        <v>2025.02</v>
      </c>
      <c r="L1139" s="135"/>
      <c r="M1139" s="135"/>
      <c r="N1139" s="119"/>
      <c r="O1139" s="135"/>
      <c r="P1139" s="135"/>
      <c r="Q1139" s="135"/>
      <c r="R1139" s="135"/>
      <c r="S1139" s="135"/>
      <c r="T1139" s="135"/>
    </row>
    <row r="1140" s="1" customFormat="1" spans="1:20">
      <c r="A1140" s="32"/>
      <c r="B1140" s="78"/>
      <c r="C1140" s="38"/>
      <c r="D1140" s="118"/>
      <c r="E1140" s="26" t="s">
        <v>763</v>
      </c>
      <c r="F1140" s="38"/>
      <c r="G1140" s="78"/>
      <c r="H1140" s="32"/>
      <c r="I1140" s="28"/>
      <c r="J1140" s="136"/>
      <c r="K1140" s="105"/>
      <c r="L1140" s="99"/>
      <c r="M1140" s="99"/>
      <c r="N1140" s="32"/>
      <c r="O1140" s="32"/>
      <c r="P1140" s="32"/>
      <c r="Q1140" s="32"/>
      <c r="R1140" s="32"/>
      <c r="S1140" s="32"/>
      <c r="T1140" s="99"/>
    </row>
    <row r="1141" ht="31.5" spans="1:20">
      <c r="A1141" s="9" t="s">
        <v>1094</v>
      </c>
      <c r="B1141" s="9"/>
      <c r="C1141" s="9"/>
      <c r="D1141" s="9"/>
      <c r="E1141" s="9"/>
      <c r="F1141" s="9"/>
      <c r="G1141" s="9"/>
      <c r="H1141" s="9"/>
      <c r="I1141" s="9"/>
      <c r="J1141" s="127"/>
      <c r="K1141" s="9"/>
      <c r="L1141" s="9"/>
      <c r="M1141" s="9"/>
      <c r="N1141" s="9"/>
      <c r="O1141" s="9"/>
      <c r="P1141" s="9"/>
      <c r="Q1141" s="9"/>
      <c r="R1141" s="9"/>
      <c r="S1141" s="9"/>
      <c r="T1141" s="9"/>
    </row>
    <row r="1142" spans="1:20">
      <c r="A1142" s="10" t="s">
        <v>3141</v>
      </c>
      <c r="B1142" s="10"/>
      <c r="C1142" s="10"/>
      <c r="D1142" s="11" t="s">
        <v>1096</v>
      </c>
      <c r="E1142" s="12"/>
      <c r="F1142" s="12"/>
      <c r="G1142" s="11" t="s">
        <v>715</v>
      </c>
      <c r="H1142" s="11"/>
      <c r="I1142" s="11"/>
      <c r="J1142" s="41"/>
      <c r="K1142" s="42"/>
      <c r="L1142" s="43" t="s">
        <v>3142</v>
      </c>
      <c r="M1142" s="43"/>
      <c r="N1142" s="44"/>
      <c r="O1142" s="43"/>
      <c r="P1142" s="43"/>
      <c r="Q1142" s="43"/>
      <c r="R1142" s="43"/>
      <c r="S1142" s="43"/>
      <c r="T1142" s="65"/>
    </row>
    <row r="1143" spans="1:20">
      <c r="A1143" s="13" t="s">
        <v>3</v>
      </c>
      <c r="B1143" s="243" t="s">
        <v>5</v>
      </c>
      <c r="C1143" s="15" t="s">
        <v>6</v>
      </c>
      <c r="D1143" s="16" t="s">
        <v>718</v>
      </c>
      <c r="E1143" s="15" t="s">
        <v>7</v>
      </c>
      <c r="F1143" s="15" t="s">
        <v>9</v>
      </c>
      <c r="G1143" s="15" t="s">
        <v>8</v>
      </c>
      <c r="H1143" s="15" t="s">
        <v>10</v>
      </c>
      <c r="I1143" s="15" t="s">
        <v>11</v>
      </c>
      <c r="J1143" s="258" t="s">
        <v>12</v>
      </c>
      <c r="K1143" s="46" t="s">
        <v>13</v>
      </c>
      <c r="L1143" s="243" t="s">
        <v>14</v>
      </c>
      <c r="M1143" s="243"/>
      <c r="N1143" s="243"/>
      <c r="O1143" s="243"/>
      <c r="P1143" s="243"/>
      <c r="Q1143" s="243"/>
      <c r="R1143" s="243"/>
      <c r="S1143" s="243"/>
      <c r="T1143" s="243"/>
    </row>
    <row r="1144" spans="1:20">
      <c r="A1144" s="17"/>
      <c r="B1144" s="243"/>
      <c r="C1144" s="15"/>
      <c r="D1144" s="16"/>
      <c r="E1144" s="15"/>
      <c r="F1144" s="15"/>
      <c r="G1144" s="15"/>
      <c r="H1144" s="15"/>
      <c r="I1144" s="15"/>
      <c r="J1144" s="259"/>
      <c r="K1144" s="46"/>
      <c r="L1144" s="260"/>
      <c r="M1144" s="261"/>
      <c r="N1144" s="262"/>
      <c r="O1144" s="260"/>
      <c r="P1144" s="261"/>
      <c r="Q1144" s="262"/>
      <c r="R1144" s="260"/>
      <c r="S1144" s="261"/>
      <c r="T1144" s="262"/>
    </row>
    <row r="1145" spans="1:20">
      <c r="A1145" s="18"/>
      <c r="B1145" s="243"/>
      <c r="C1145" s="15"/>
      <c r="D1145" s="16"/>
      <c r="E1145" s="15"/>
      <c r="F1145" s="15"/>
      <c r="G1145" s="15"/>
      <c r="H1145" s="15"/>
      <c r="I1145" s="15"/>
      <c r="J1145" s="263"/>
      <c r="K1145" s="46"/>
      <c r="L1145" s="49" t="s">
        <v>15</v>
      </c>
      <c r="M1145" s="49" t="s">
        <v>16</v>
      </c>
      <c r="N1145" s="37" t="s">
        <v>17</v>
      </c>
      <c r="O1145" s="49" t="s">
        <v>15</v>
      </c>
      <c r="P1145" s="49" t="s">
        <v>16</v>
      </c>
      <c r="Q1145" s="37" t="s">
        <v>17</v>
      </c>
      <c r="R1145" s="49" t="s">
        <v>15</v>
      </c>
      <c r="S1145" s="49" t="s">
        <v>16</v>
      </c>
      <c r="T1145" s="37" t="s">
        <v>17</v>
      </c>
    </row>
    <row r="1146" spans="1:20">
      <c r="A1146" s="32">
        <v>1</v>
      </c>
      <c r="B1146" s="244" t="s">
        <v>3143</v>
      </c>
      <c r="C1146" s="245" t="s">
        <v>3144</v>
      </c>
      <c r="D1146" s="246" t="s">
        <v>3145</v>
      </c>
      <c r="E1146" s="245" t="s">
        <v>3146</v>
      </c>
      <c r="F1146" s="247" t="s">
        <v>3147</v>
      </c>
      <c r="G1146" s="248"/>
      <c r="H1146" s="248" t="s">
        <v>47</v>
      </c>
      <c r="I1146" s="248">
        <v>48</v>
      </c>
      <c r="J1146" s="264"/>
      <c r="K1146" s="265">
        <v>2025.2</v>
      </c>
      <c r="L1146" s="105"/>
      <c r="M1146" s="38"/>
      <c r="N1146" s="266"/>
      <c r="O1146" s="267"/>
      <c r="P1146" s="267"/>
      <c r="Q1146" s="266"/>
      <c r="R1146" s="267"/>
      <c r="S1146" s="267"/>
      <c r="T1146" s="266"/>
    </row>
    <row r="1147" spans="1:20">
      <c r="A1147" s="32">
        <v>2</v>
      </c>
      <c r="B1147" s="244" t="s">
        <v>3143</v>
      </c>
      <c r="C1147" s="249" t="s">
        <v>3148</v>
      </c>
      <c r="D1147" s="246" t="s">
        <v>3149</v>
      </c>
      <c r="E1147" s="245" t="s">
        <v>3146</v>
      </c>
      <c r="F1147" s="245" t="s">
        <v>3150</v>
      </c>
      <c r="G1147" s="248"/>
      <c r="H1147" s="248" t="s">
        <v>47</v>
      </c>
      <c r="I1147" s="248">
        <v>72</v>
      </c>
      <c r="J1147" s="264"/>
      <c r="K1147" s="265">
        <v>2025.2</v>
      </c>
      <c r="L1147" s="105"/>
      <c r="M1147" s="99"/>
      <c r="N1147" s="266"/>
      <c r="O1147" s="267"/>
      <c r="P1147" s="267"/>
      <c r="Q1147" s="266"/>
      <c r="R1147" s="267"/>
      <c r="S1147" s="267"/>
      <c r="T1147" s="266"/>
    </row>
    <row r="1148" spans="1:20">
      <c r="A1148" s="32">
        <v>3</v>
      </c>
      <c r="B1148" s="249" t="s">
        <v>3143</v>
      </c>
      <c r="C1148" s="249" t="s">
        <v>3148</v>
      </c>
      <c r="D1148" s="246" t="s">
        <v>3151</v>
      </c>
      <c r="E1148" s="249" t="s">
        <v>3146</v>
      </c>
      <c r="F1148" s="249" t="s">
        <v>3152</v>
      </c>
      <c r="G1148" s="246"/>
      <c r="H1148" s="250" t="s">
        <v>47</v>
      </c>
      <c r="I1148" s="248">
        <v>136</v>
      </c>
      <c r="J1148" s="264"/>
      <c r="K1148" s="265">
        <v>2025.2</v>
      </c>
      <c r="L1148" s="105"/>
      <c r="M1148" s="99"/>
      <c r="N1148" s="266"/>
      <c r="O1148" s="267"/>
      <c r="P1148" s="267"/>
      <c r="Q1148" s="266"/>
      <c r="R1148" s="267"/>
      <c r="S1148" s="267"/>
      <c r="T1148" s="266"/>
    </row>
    <row r="1149" spans="1:20">
      <c r="A1149" s="32">
        <v>4</v>
      </c>
      <c r="B1149" s="249" t="s">
        <v>3143</v>
      </c>
      <c r="C1149" s="249" t="s">
        <v>3148</v>
      </c>
      <c r="D1149" s="246" t="s">
        <v>3153</v>
      </c>
      <c r="E1149" s="249" t="s">
        <v>3146</v>
      </c>
      <c r="F1149" s="249" t="s">
        <v>3154</v>
      </c>
      <c r="G1149" s="246"/>
      <c r="H1149" s="250" t="s">
        <v>47</v>
      </c>
      <c r="I1149" s="248">
        <v>24</v>
      </c>
      <c r="J1149" s="264"/>
      <c r="K1149" s="265">
        <v>2025.2</v>
      </c>
      <c r="L1149" s="105"/>
      <c r="M1149" s="99"/>
      <c r="N1149" s="266"/>
      <c r="O1149" s="267"/>
      <c r="P1149" s="267"/>
      <c r="Q1149" s="266"/>
      <c r="R1149" s="267"/>
      <c r="S1149" s="267"/>
      <c r="T1149" s="266"/>
    </row>
    <row r="1150" spans="1:20">
      <c r="A1150" s="32">
        <v>5</v>
      </c>
      <c r="B1150" s="251" t="s">
        <v>3143</v>
      </c>
      <c r="C1150" s="252" t="s">
        <v>3148</v>
      </c>
      <c r="D1150" s="253" t="s">
        <v>3155</v>
      </c>
      <c r="E1150" s="254" t="s">
        <v>3156</v>
      </c>
      <c r="F1150" s="252" t="s">
        <v>3157</v>
      </c>
      <c r="G1150" s="255"/>
      <c r="H1150" s="253" t="s">
        <v>47</v>
      </c>
      <c r="I1150" s="255">
        <v>24</v>
      </c>
      <c r="J1150" s="268"/>
      <c r="K1150" s="38">
        <v>2024.2</v>
      </c>
      <c r="L1150" s="105"/>
      <c r="M1150" s="99"/>
      <c r="N1150" s="266"/>
      <c r="O1150" s="267"/>
      <c r="P1150" s="267"/>
      <c r="Q1150" s="266"/>
      <c r="R1150" s="267"/>
      <c r="S1150" s="267"/>
      <c r="T1150" s="266"/>
    </row>
    <row r="1151" spans="1:20">
      <c r="A1151" s="32">
        <v>6</v>
      </c>
      <c r="B1151" s="251" t="s">
        <v>3143</v>
      </c>
      <c r="C1151" s="252" t="s">
        <v>3158</v>
      </c>
      <c r="D1151" s="253" t="s">
        <v>3159</v>
      </c>
      <c r="E1151" s="254" t="s">
        <v>3156</v>
      </c>
      <c r="F1151" s="252" t="s">
        <v>3160</v>
      </c>
      <c r="G1151" s="255"/>
      <c r="H1151" s="253" t="s">
        <v>47</v>
      </c>
      <c r="I1151" s="255">
        <v>16</v>
      </c>
      <c r="J1151" s="268"/>
      <c r="K1151" s="38">
        <v>2024.2</v>
      </c>
      <c r="L1151" s="105"/>
      <c r="M1151" s="99"/>
      <c r="N1151" s="266"/>
      <c r="O1151" s="267"/>
      <c r="P1151" s="267"/>
      <c r="Q1151" s="266"/>
      <c r="R1151" s="267"/>
      <c r="S1151" s="267"/>
      <c r="T1151" s="266"/>
    </row>
    <row r="1152" spans="1:20">
      <c r="A1152" s="32">
        <v>7</v>
      </c>
      <c r="B1152" s="256" t="s">
        <v>3161</v>
      </c>
      <c r="C1152" s="257" t="s">
        <v>3162</v>
      </c>
      <c r="D1152" s="253" t="s">
        <v>3163</v>
      </c>
      <c r="E1152" s="257" t="s">
        <v>3146</v>
      </c>
      <c r="F1152" s="257" t="s">
        <v>3164</v>
      </c>
      <c r="G1152" s="255"/>
      <c r="H1152" s="255" t="s">
        <v>47</v>
      </c>
      <c r="I1152" s="255">
        <v>1</v>
      </c>
      <c r="J1152" s="269"/>
      <c r="K1152" s="270"/>
      <c r="L1152" s="105"/>
      <c r="M1152" s="99"/>
      <c r="N1152" s="266"/>
      <c r="O1152" s="267"/>
      <c r="P1152" s="267"/>
      <c r="Q1152" s="266"/>
      <c r="R1152" s="267"/>
      <c r="S1152" s="267"/>
      <c r="T1152" s="266"/>
    </row>
    <row r="1153" spans="1:20">
      <c r="A1153" s="32"/>
      <c r="B1153" s="78"/>
      <c r="C1153" s="38"/>
      <c r="D1153" s="118"/>
      <c r="E1153" s="26" t="s">
        <v>763</v>
      </c>
      <c r="F1153" s="38"/>
      <c r="G1153" s="78"/>
      <c r="H1153" s="32"/>
      <c r="I1153" s="28"/>
      <c r="J1153" s="136"/>
      <c r="K1153" s="105"/>
      <c r="L1153" s="99"/>
      <c r="M1153" s="99"/>
      <c r="N1153" s="32"/>
      <c r="O1153" s="32"/>
      <c r="P1153" s="32"/>
      <c r="Q1153" s="32"/>
      <c r="R1153" s="32"/>
      <c r="S1153" s="32"/>
      <c r="T1153" s="99"/>
    </row>
    <row r="1154" ht="31.5" spans="1:20">
      <c r="A1154" s="9" t="s">
        <v>1094</v>
      </c>
      <c r="B1154" s="9"/>
      <c r="C1154" s="9"/>
      <c r="D1154" s="9"/>
      <c r="E1154" s="9"/>
      <c r="F1154" s="9"/>
      <c r="G1154" s="9"/>
      <c r="H1154" s="9"/>
      <c r="I1154" s="9"/>
      <c r="J1154" s="127"/>
      <c r="K1154" s="9"/>
      <c r="L1154" s="9"/>
      <c r="M1154" s="9"/>
      <c r="N1154" s="9"/>
      <c r="O1154" s="9"/>
      <c r="P1154" s="9"/>
      <c r="Q1154" s="9"/>
      <c r="R1154" s="9"/>
      <c r="S1154" s="9"/>
      <c r="T1154" s="9"/>
    </row>
    <row r="1155" spans="1:20">
      <c r="A1155" s="10" t="s">
        <v>3141</v>
      </c>
      <c r="B1155" s="10"/>
      <c r="C1155" s="10"/>
      <c r="D1155" s="11" t="s">
        <v>1096</v>
      </c>
      <c r="E1155" s="12"/>
      <c r="F1155" s="12"/>
      <c r="G1155" s="11" t="s">
        <v>715</v>
      </c>
      <c r="H1155" s="11"/>
      <c r="I1155" s="11"/>
      <c r="J1155" s="41"/>
      <c r="K1155" s="42"/>
      <c r="L1155" s="43" t="s">
        <v>3165</v>
      </c>
      <c r="M1155" s="43"/>
      <c r="N1155" s="44"/>
      <c r="O1155" s="43"/>
      <c r="P1155" s="43"/>
      <c r="Q1155" s="43"/>
      <c r="R1155" s="43"/>
      <c r="S1155" s="43"/>
      <c r="T1155" s="65"/>
    </row>
    <row r="1156" spans="1:20">
      <c r="A1156" s="13" t="s">
        <v>3</v>
      </c>
      <c r="B1156" s="243" t="s">
        <v>5</v>
      </c>
      <c r="C1156" s="15" t="s">
        <v>6</v>
      </c>
      <c r="D1156" s="16" t="s">
        <v>718</v>
      </c>
      <c r="E1156" s="15" t="s">
        <v>7</v>
      </c>
      <c r="F1156" s="15" t="s">
        <v>9</v>
      </c>
      <c r="G1156" s="15" t="s">
        <v>8</v>
      </c>
      <c r="H1156" s="15" t="s">
        <v>10</v>
      </c>
      <c r="I1156" s="15" t="s">
        <v>11</v>
      </c>
      <c r="J1156" s="258" t="s">
        <v>12</v>
      </c>
      <c r="K1156" s="46" t="s">
        <v>13</v>
      </c>
      <c r="L1156" s="243" t="s">
        <v>14</v>
      </c>
      <c r="M1156" s="243"/>
      <c r="N1156" s="243"/>
      <c r="O1156" s="243"/>
      <c r="P1156" s="243"/>
      <c r="Q1156" s="243"/>
      <c r="R1156" s="243"/>
      <c r="S1156" s="243"/>
      <c r="T1156" s="243"/>
    </row>
    <row r="1157" spans="1:20">
      <c r="A1157" s="17"/>
      <c r="B1157" s="243"/>
      <c r="C1157" s="15"/>
      <c r="D1157" s="16"/>
      <c r="E1157" s="15"/>
      <c r="F1157" s="15"/>
      <c r="G1157" s="15"/>
      <c r="H1157" s="15"/>
      <c r="I1157" s="15"/>
      <c r="J1157" s="259"/>
      <c r="K1157" s="46"/>
      <c r="L1157" s="260"/>
      <c r="M1157" s="261"/>
      <c r="N1157" s="262"/>
      <c r="O1157" s="260"/>
      <c r="P1157" s="261"/>
      <c r="Q1157" s="262"/>
      <c r="R1157" s="260"/>
      <c r="S1157" s="261"/>
      <c r="T1157" s="262"/>
    </row>
    <row r="1158" spans="1:20">
      <c r="A1158" s="18"/>
      <c r="B1158" s="243"/>
      <c r="C1158" s="15"/>
      <c r="D1158" s="16"/>
      <c r="E1158" s="15"/>
      <c r="F1158" s="15"/>
      <c r="G1158" s="15"/>
      <c r="H1158" s="15"/>
      <c r="I1158" s="15"/>
      <c r="J1158" s="263"/>
      <c r="K1158" s="46"/>
      <c r="L1158" s="49" t="s">
        <v>15</v>
      </c>
      <c r="M1158" s="49" t="s">
        <v>16</v>
      </c>
      <c r="N1158" s="37" t="s">
        <v>17</v>
      </c>
      <c r="O1158" s="49" t="s">
        <v>15</v>
      </c>
      <c r="P1158" s="49" t="s">
        <v>16</v>
      </c>
      <c r="Q1158" s="37" t="s">
        <v>17</v>
      </c>
      <c r="R1158" s="49" t="s">
        <v>15</v>
      </c>
      <c r="S1158" s="49" t="s">
        <v>16</v>
      </c>
      <c r="T1158" s="37" t="s">
        <v>17</v>
      </c>
    </row>
    <row r="1159" spans="1:20">
      <c r="A1159" s="32">
        <v>1</v>
      </c>
      <c r="B1159" s="256" t="s">
        <v>3143</v>
      </c>
      <c r="C1159" s="257" t="s">
        <v>3144</v>
      </c>
      <c r="D1159" s="253" t="s">
        <v>3166</v>
      </c>
      <c r="E1159" s="252" t="s">
        <v>3167</v>
      </c>
      <c r="F1159" s="252" t="s">
        <v>3168</v>
      </c>
      <c r="G1159" s="255"/>
      <c r="H1159" s="255" t="s">
        <v>47</v>
      </c>
      <c r="I1159" s="255">
        <v>2</v>
      </c>
      <c r="J1159" s="268"/>
      <c r="K1159" s="38">
        <v>2024.2</v>
      </c>
      <c r="L1159" s="276"/>
      <c r="M1159" s="276"/>
      <c r="N1159" s="266"/>
      <c r="O1159" s="267"/>
      <c r="P1159" s="267"/>
      <c r="Q1159" s="266"/>
      <c r="R1159" s="267"/>
      <c r="S1159" s="267"/>
      <c r="T1159" s="266"/>
    </row>
    <row r="1160" spans="1:20">
      <c r="A1160" s="32">
        <v>2</v>
      </c>
      <c r="B1160" s="256" t="s">
        <v>3143</v>
      </c>
      <c r="C1160" s="257" t="s">
        <v>3144</v>
      </c>
      <c r="D1160" s="253" t="s">
        <v>3169</v>
      </c>
      <c r="E1160" s="257" t="s">
        <v>3170</v>
      </c>
      <c r="F1160" s="252" t="s">
        <v>3168</v>
      </c>
      <c r="G1160" s="255"/>
      <c r="H1160" s="255" t="s">
        <v>47</v>
      </c>
      <c r="I1160" s="255">
        <v>2</v>
      </c>
      <c r="J1160" s="268"/>
      <c r="K1160" s="38">
        <v>2024.9</v>
      </c>
      <c r="L1160" s="276"/>
      <c r="M1160" s="276"/>
      <c r="N1160" s="266"/>
      <c r="O1160" s="267"/>
      <c r="P1160" s="267"/>
      <c r="Q1160" s="266"/>
      <c r="R1160" s="267"/>
      <c r="S1160" s="267"/>
      <c r="T1160" s="266"/>
    </row>
    <row r="1161" spans="1:20">
      <c r="A1161" s="32">
        <v>3</v>
      </c>
      <c r="B1161" s="256" t="s">
        <v>3143</v>
      </c>
      <c r="C1161" s="257" t="s">
        <v>3171</v>
      </c>
      <c r="D1161" s="253" t="s">
        <v>3172</v>
      </c>
      <c r="E1161" s="257" t="s">
        <v>3170</v>
      </c>
      <c r="F1161" s="257" t="s">
        <v>3173</v>
      </c>
      <c r="G1161" s="255"/>
      <c r="H1161" s="255" t="s">
        <v>47</v>
      </c>
      <c r="I1161" s="255">
        <v>10</v>
      </c>
      <c r="J1161" s="268"/>
      <c r="K1161" s="38">
        <v>2025.2</v>
      </c>
      <c r="L1161" s="276"/>
      <c r="M1161" s="276"/>
      <c r="N1161" s="266"/>
      <c r="O1161" s="267"/>
      <c r="P1161" s="267"/>
      <c r="Q1161" s="266"/>
      <c r="R1161" s="267"/>
      <c r="S1161" s="267"/>
      <c r="T1161" s="266"/>
    </row>
    <row r="1162" spans="1:20">
      <c r="A1162" s="32">
        <v>4</v>
      </c>
      <c r="B1162" s="252" t="s">
        <v>3143</v>
      </c>
      <c r="C1162" s="252" t="s">
        <v>3174</v>
      </c>
      <c r="D1162" s="253" t="s">
        <v>3175</v>
      </c>
      <c r="E1162" s="252" t="s">
        <v>3170</v>
      </c>
      <c r="F1162" s="252" t="s">
        <v>3176</v>
      </c>
      <c r="G1162" s="253"/>
      <c r="H1162" s="271" t="s">
        <v>47</v>
      </c>
      <c r="I1162" s="255">
        <v>8</v>
      </c>
      <c r="J1162" s="268"/>
      <c r="K1162" s="38">
        <v>2025.2</v>
      </c>
      <c r="L1162" s="276"/>
      <c r="M1162" s="276"/>
      <c r="N1162" s="266"/>
      <c r="O1162" s="267"/>
      <c r="P1162" s="267"/>
      <c r="Q1162" s="266"/>
      <c r="R1162" s="267"/>
      <c r="S1162" s="267"/>
      <c r="T1162" s="266"/>
    </row>
    <row r="1163" spans="1:20">
      <c r="A1163" s="32">
        <v>5</v>
      </c>
      <c r="B1163" s="251" t="s">
        <v>3143</v>
      </c>
      <c r="C1163" s="252" t="s">
        <v>3177</v>
      </c>
      <c r="D1163" s="253" t="s">
        <v>3178</v>
      </c>
      <c r="E1163" s="252" t="s">
        <v>3167</v>
      </c>
      <c r="F1163" s="252" t="s">
        <v>3179</v>
      </c>
      <c r="G1163" s="255"/>
      <c r="H1163" s="253" t="s">
        <v>47</v>
      </c>
      <c r="I1163" s="255">
        <v>8</v>
      </c>
      <c r="J1163" s="268"/>
      <c r="K1163" s="38">
        <v>2025.2</v>
      </c>
      <c r="L1163" s="276"/>
      <c r="M1163" s="276"/>
      <c r="N1163" s="266"/>
      <c r="O1163" s="267"/>
      <c r="P1163" s="267"/>
      <c r="Q1163" s="266"/>
      <c r="R1163" s="267"/>
      <c r="S1163" s="267"/>
      <c r="T1163" s="266"/>
    </row>
    <row r="1164" spans="1:20">
      <c r="A1164" s="32">
        <v>6</v>
      </c>
      <c r="B1164" s="251" t="s">
        <v>3143</v>
      </c>
      <c r="C1164" s="252" t="s">
        <v>3177</v>
      </c>
      <c r="D1164" s="253" t="s">
        <v>3180</v>
      </c>
      <c r="E1164" s="252" t="s">
        <v>3170</v>
      </c>
      <c r="F1164" s="252" t="s">
        <v>3179</v>
      </c>
      <c r="G1164" s="255"/>
      <c r="H1164" s="253" t="s">
        <v>47</v>
      </c>
      <c r="I1164" s="255">
        <v>8</v>
      </c>
      <c r="J1164" s="268"/>
      <c r="K1164" s="38">
        <v>2025.2</v>
      </c>
      <c r="L1164" s="276"/>
      <c r="M1164" s="276"/>
      <c r="N1164" s="266"/>
      <c r="O1164" s="267"/>
      <c r="P1164" s="267"/>
      <c r="Q1164" s="266"/>
      <c r="R1164" s="267"/>
      <c r="S1164" s="267"/>
      <c r="T1164" s="266"/>
    </row>
    <row r="1165" spans="1:20">
      <c r="A1165" s="32">
        <v>7</v>
      </c>
      <c r="B1165" s="256" t="s">
        <v>3143</v>
      </c>
      <c r="C1165" s="257" t="s">
        <v>3181</v>
      </c>
      <c r="D1165" s="253" t="s">
        <v>3182</v>
      </c>
      <c r="E1165" s="257" t="s">
        <v>3170</v>
      </c>
      <c r="F1165" s="257" t="s">
        <v>3183</v>
      </c>
      <c r="G1165" s="255"/>
      <c r="H1165" s="255" t="s">
        <v>47</v>
      </c>
      <c r="I1165" s="255">
        <v>10</v>
      </c>
      <c r="J1165" s="268"/>
      <c r="K1165" s="38">
        <v>2025.2</v>
      </c>
      <c r="L1165" s="276"/>
      <c r="M1165" s="276"/>
      <c r="N1165" s="266"/>
      <c r="O1165" s="267"/>
      <c r="P1165" s="267"/>
      <c r="Q1165" s="266"/>
      <c r="R1165" s="267"/>
      <c r="S1165" s="267"/>
      <c r="T1165" s="266"/>
    </row>
    <row r="1166" spans="1:20">
      <c r="A1166" s="32">
        <v>8</v>
      </c>
      <c r="B1166" s="256" t="s">
        <v>3143</v>
      </c>
      <c r="C1166" s="252" t="s">
        <v>3184</v>
      </c>
      <c r="D1166" s="253" t="s">
        <v>3185</v>
      </c>
      <c r="E1166" s="257" t="s">
        <v>3186</v>
      </c>
      <c r="F1166" s="252" t="s">
        <v>3187</v>
      </c>
      <c r="G1166" s="255"/>
      <c r="H1166" s="255" t="s">
        <v>47</v>
      </c>
      <c r="I1166" s="255">
        <v>28</v>
      </c>
      <c r="J1166" s="268"/>
      <c r="K1166" s="38">
        <v>2025.2</v>
      </c>
      <c r="L1166" s="276"/>
      <c r="M1166" s="276"/>
      <c r="N1166" s="266"/>
      <c r="O1166" s="267"/>
      <c r="P1166" s="267"/>
      <c r="Q1166" s="266"/>
      <c r="R1166" s="267"/>
      <c r="S1166" s="267"/>
      <c r="T1166" s="266"/>
    </row>
    <row r="1167" spans="1:20">
      <c r="A1167" s="32">
        <v>9</v>
      </c>
      <c r="B1167" s="252" t="s">
        <v>3143</v>
      </c>
      <c r="C1167" s="252" t="s">
        <v>3184</v>
      </c>
      <c r="D1167" s="253" t="s">
        <v>3188</v>
      </c>
      <c r="E1167" s="252" t="s">
        <v>3167</v>
      </c>
      <c r="F1167" s="252" t="s">
        <v>3187</v>
      </c>
      <c r="G1167" s="253"/>
      <c r="H1167" s="253" t="s">
        <v>47</v>
      </c>
      <c r="I1167" s="255">
        <v>8</v>
      </c>
      <c r="J1167" s="268"/>
      <c r="K1167" s="38">
        <v>2025.2</v>
      </c>
      <c r="L1167" s="276"/>
      <c r="M1167" s="276"/>
      <c r="N1167" s="266"/>
      <c r="O1167" s="267"/>
      <c r="P1167" s="267"/>
      <c r="Q1167" s="266"/>
      <c r="R1167" s="267"/>
      <c r="S1167" s="267"/>
      <c r="T1167" s="266"/>
    </row>
    <row r="1168" spans="1:20">
      <c r="A1168" s="32"/>
      <c r="B1168" s="78"/>
      <c r="C1168" s="38"/>
      <c r="D1168" s="118"/>
      <c r="E1168" s="26" t="s">
        <v>763</v>
      </c>
      <c r="F1168" s="38"/>
      <c r="G1168" s="78"/>
      <c r="H1168" s="32"/>
      <c r="I1168" s="37"/>
      <c r="J1168" s="62"/>
      <c r="K1168" s="105"/>
      <c r="L1168" s="99"/>
      <c r="M1168" s="99"/>
      <c r="N1168" s="32"/>
      <c r="O1168" s="32"/>
      <c r="P1168" s="32"/>
      <c r="Q1168" s="32"/>
      <c r="R1168" s="32"/>
      <c r="S1168" s="32"/>
      <c r="T1168" s="99"/>
    </row>
    <row r="1169" ht="31.5" spans="1:20">
      <c r="A1169" s="9" t="s">
        <v>1094</v>
      </c>
      <c r="B1169" s="9"/>
      <c r="C1169" s="9"/>
      <c r="D1169" s="9"/>
      <c r="E1169" s="9"/>
      <c r="F1169" s="9"/>
      <c r="G1169" s="9"/>
      <c r="H1169" s="9"/>
      <c r="I1169" s="9"/>
      <c r="J1169" s="127"/>
      <c r="K1169" s="9"/>
      <c r="L1169" s="9"/>
      <c r="M1169" s="9"/>
      <c r="N1169" s="9"/>
      <c r="O1169" s="9"/>
      <c r="P1169" s="9"/>
      <c r="Q1169" s="9"/>
      <c r="R1169" s="9"/>
      <c r="S1169" s="9"/>
      <c r="T1169" s="9"/>
    </row>
    <row r="1170" spans="1:20">
      <c r="A1170" s="10" t="s">
        <v>3141</v>
      </c>
      <c r="B1170" s="10"/>
      <c r="C1170" s="10"/>
      <c r="D1170" s="11" t="s">
        <v>1096</v>
      </c>
      <c r="E1170" s="12"/>
      <c r="F1170" s="12"/>
      <c r="G1170" s="11" t="s">
        <v>715</v>
      </c>
      <c r="H1170" s="11"/>
      <c r="I1170" s="11"/>
      <c r="J1170" s="41"/>
      <c r="K1170" s="42"/>
      <c r="L1170" s="43" t="s">
        <v>3189</v>
      </c>
      <c r="M1170" s="43"/>
      <c r="N1170" s="44"/>
      <c r="O1170" s="43"/>
      <c r="P1170" s="43"/>
      <c r="Q1170" s="43"/>
      <c r="R1170" s="43"/>
      <c r="S1170" s="43"/>
      <c r="T1170" s="65"/>
    </row>
    <row r="1171" spans="1:20">
      <c r="A1171" s="13" t="s">
        <v>3</v>
      </c>
      <c r="B1171" s="243" t="s">
        <v>5</v>
      </c>
      <c r="C1171" s="15" t="s">
        <v>6</v>
      </c>
      <c r="D1171" s="16" t="s">
        <v>718</v>
      </c>
      <c r="E1171" s="15" t="s">
        <v>7</v>
      </c>
      <c r="F1171" s="15" t="s">
        <v>9</v>
      </c>
      <c r="G1171" s="15" t="s">
        <v>8</v>
      </c>
      <c r="H1171" s="15" t="s">
        <v>10</v>
      </c>
      <c r="I1171" s="15" t="s">
        <v>11</v>
      </c>
      <c r="J1171" s="258" t="s">
        <v>12</v>
      </c>
      <c r="K1171" s="46" t="s">
        <v>13</v>
      </c>
      <c r="L1171" s="243" t="s">
        <v>14</v>
      </c>
      <c r="M1171" s="243"/>
      <c r="N1171" s="243"/>
      <c r="O1171" s="243"/>
      <c r="P1171" s="243"/>
      <c r="Q1171" s="243"/>
      <c r="R1171" s="243"/>
      <c r="S1171" s="243"/>
      <c r="T1171" s="243"/>
    </row>
    <row r="1172" spans="1:20">
      <c r="A1172" s="17"/>
      <c r="B1172" s="243"/>
      <c r="C1172" s="15"/>
      <c r="D1172" s="16"/>
      <c r="E1172" s="15"/>
      <c r="F1172" s="15"/>
      <c r="G1172" s="15"/>
      <c r="H1172" s="15"/>
      <c r="I1172" s="15"/>
      <c r="J1172" s="259"/>
      <c r="K1172" s="46"/>
      <c r="L1172" s="260"/>
      <c r="M1172" s="261"/>
      <c r="N1172" s="262"/>
      <c r="O1172" s="260"/>
      <c r="P1172" s="261"/>
      <c r="Q1172" s="262"/>
      <c r="R1172" s="260"/>
      <c r="S1172" s="261"/>
      <c r="T1172" s="262"/>
    </row>
    <row r="1173" spans="1:20">
      <c r="A1173" s="18"/>
      <c r="B1173" s="243"/>
      <c r="C1173" s="15"/>
      <c r="D1173" s="16"/>
      <c r="E1173" s="15"/>
      <c r="F1173" s="15"/>
      <c r="G1173" s="15"/>
      <c r="H1173" s="15"/>
      <c r="I1173" s="15"/>
      <c r="J1173" s="263"/>
      <c r="K1173" s="46"/>
      <c r="L1173" s="49" t="s">
        <v>15</v>
      </c>
      <c r="M1173" s="49" t="s">
        <v>16</v>
      </c>
      <c r="N1173" s="37" t="s">
        <v>17</v>
      </c>
      <c r="O1173" s="49" t="s">
        <v>15</v>
      </c>
      <c r="P1173" s="49" t="s">
        <v>16</v>
      </c>
      <c r="Q1173" s="37" t="s">
        <v>17</v>
      </c>
      <c r="R1173" s="49" t="s">
        <v>15</v>
      </c>
      <c r="S1173" s="49" t="s">
        <v>16</v>
      </c>
      <c r="T1173" s="37" t="s">
        <v>17</v>
      </c>
    </row>
    <row r="1174" spans="1:20">
      <c r="A1174" s="18">
        <v>1</v>
      </c>
      <c r="B1174" s="256" t="s">
        <v>3143</v>
      </c>
      <c r="C1174" s="252" t="s">
        <v>3184</v>
      </c>
      <c r="D1174" s="253" t="s">
        <v>3190</v>
      </c>
      <c r="E1174" s="257" t="s">
        <v>3191</v>
      </c>
      <c r="F1174" s="257" t="s">
        <v>3192</v>
      </c>
      <c r="G1174" s="255"/>
      <c r="H1174" s="255" t="s">
        <v>47</v>
      </c>
      <c r="I1174" s="255">
        <v>2800</v>
      </c>
      <c r="J1174" s="268"/>
      <c r="K1174" s="38">
        <v>2025.2</v>
      </c>
      <c r="L1174" s="38"/>
      <c r="M1174" s="99"/>
      <c r="N1174" s="266"/>
      <c r="O1174" s="267"/>
      <c r="P1174" s="267"/>
      <c r="Q1174" s="266"/>
      <c r="R1174" s="267"/>
      <c r="S1174" s="267"/>
      <c r="T1174" s="266"/>
    </row>
    <row r="1175" spans="1:20">
      <c r="A1175" s="18">
        <v>2</v>
      </c>
      <c r="B1175" s="256" t="s">
        <v>3143</v>
      </c>
      <c r="C1175" s="252" t="s">
        <v>3184</v>
      </c>
      <c r="D1175" s="272" t="s">
        <v>3193</v>
      </c>
      <c r="E1175" s="257" t="s">
        <v>3194</v>
      </c>
      <c r="F1175" s="252" t="s">
        <v>3195</v>
      </c>
      <c r="G1175" s="255"/>
      <c r="H1175" s="255" t="s">
        <v>47</v>
      </c>
      <c r="I1175" s="255">
        <v>900</v>
      </c>
      <c r="J1175" s="268"/>
      <c r="K1175" s="38">
        <v>2025.9</v>
      </c>
      <c r="L1175" s="99"/>
      <c r="M1175" s="99"/>
      <c r="N1175" s="266"/>
      <c r="O1175" s="267"/>
      <c r="P1175" s="267"/>
      <c r="Q1175" s="266"/>
      <c r="R1175" s="267"/>
      <c r="S1175" s="267"/>
      <c r="T1175" s="266"/>
    </row>
    <row r="1176" spans="1:20">
      <c r="A1176" s="18">
        <v>3</v>
      </c>
      <c r="B1176" s="251" t="s">
        <v>3143</v>
      </c>
      <c r="C1176" s="252" t="s">
        <v>3177</v>
      </c>
      <c r="D1176" s="253" t="s">
        <v>3196</v>
      </c>
      <c r="E1176" s="252" t="s">
        <v>3197</v>
      </c>
      <c r="F1176" s="252" t="s">
        <v>3198</v>
      </c>
      <c r="G1176" s="255"/>
      <c r="H1176" s="253" t="s">
        <v>47</v>
      </c>
      <c r="I1176" s="255">
        <v>20</v>
      </c>
      <c r="J1176" s="268"/>
      <c r="K1176" s="38">
        <v>2025.2</v>
      </c>
      <c r="L1176" s="99"/>
      <c r="M1176" s="99"/>
      <c r="N1176" s="266"/>
      <c r="O1176" s="267"/>
      <c r="P1176" s="267"/>
      <c r="Q1176" s="266"/>
      <c r="R1176" s="267"/>
      <c r="S1176" s="267"/>
      <c r="T1176" s="266"/>
    </row>
    <row r="1177" spans="1:20">
      <c r="A1177" s="18">
        <v>4</v>
      </c>
      <c r="B1177" s="252" t="s">
        <v>3143</v>
      </c>
      <c r="C1177" s="252" t="s">
        <v>3199</v>
      </c>
      <c r="D1177" s="253" t="s">
        <v>3200</v>
      </c>
      <c r="E1177" s="252" t="s">
        <v>3197</v>
      </c>
      <c r="F1177" s="252" t="s">
        <v>3201</v>
      </c>
      <c r="G1177" s="253"/>
      <c r="H1177" s="271" t="s">
        <v>47</v>
      </c>
      <c r="I1177" s="255">
        <v>100</v>
      </c>
      <c r="J1177" s="268"/>
      <c r="K1177" s="38">
        <v>2024.2</v>
      </c>
      <c r="L1177" s="99"/>
      <c r="M1177" s="99"/>
      <c r="N1177" s="266"/>
      <c r="O1177" s="267"/>
      <c r="P1177" s="267"/>
      <c r="Q1177" s="266"/>
      <c r="R1177" s="267"/>
      <c r="S1177" s="267"/>
      <c r="T1177" s="266"/>
    </row>
    <row r="1178" spans="1:20">
      <c r="A1178" s="18">
        <v>5</v>
      </c>
      <c r="B1178" s="252" t="s">
        <v>3143</v>
      </c>
      <c r="C1178" s="252" t="s">
        <v>3202</v>
      </c>
      <c r="D1178" s="253" t="s">
        <v>3203</v>
      </c>
      <c r="E1178" s="252" t="s">
        <v>3204</v>
      </c>
      <c r="F1178" s="252" t="s">
        <v>3205</v>
      </c>
      <c r="G1178" s="253"/>
      <c r="H1178" s="253" t="s">
        <v>47</v>
      </c>
      <c r="I1178" s="255">
        <v>8</v>
      </c>
      <c r="J1178" s="268"/>
      <c r="K1178" s="38">
        <v>2025.2</v>
      </c>
      <c r="L1178" s="99"/>
      <c r="M1178" s="99"/>
      <c r="N1178" s="266"/>
      <c r="O1178" s="267"/>
      <c r="P1178" s="267"/>
      <c r="Q1178" s="266"/>
      <c r="R1178" s="267"/>
      <c r="S1178" s="267"/>
      <c r="T1178" s="266"/>
    </row>
    <row r="1179" spans="1:20">
      <c r="A1179" s="18">
        <v>6</v>
      </c>
      <c r="B1179" s="252" t="s">
        <v>3143</v>
      </c>
      <c r="C1179" s="252" t="s">
        <v>3202</v>
      </c>
      <c r="D1179" s="253" t="s">
        <v>3206</v>
      </c>
      <c r="E1179" s="252" t="s">
        <v>3207</v>
      </c>
      <c r="F1179" s="252" t="s">
        <v>3205</v>
      </c>
      <c r="G1179" s="253"/>
      <c r="H1179" s="253" t="s">
        <v>47</v>
      </c>
      <c r="I1179" s="255">
        <v>8</v>
      </c>
      <c r="J1179" s="268"/>
      <c r="K1179" s="38">
        <v>2025.2</v>
      </c>
      <c r="L1179" s="99"/>
      <c r="M1179" s="99"/>
      <c r="N1179" s="266"/>
      <c r="O1179" s="267"/>
      <c r="P1179" s="267"/>
      <c r="Q1179" s="266"/>
      <c r="R1179" s="267"/>
      <c r="S1179" s="267"/>
      <c r="T1179" s="266"/>
    </row>
    <row r="1180" spans="1:20">
      <c r="A1180" s="18">
        <v>7</v>
      </c>
      <c r="B1180" s="252" t="s">
        <v>3143</v>
      </c>
      <c r="C1180" s="252" t="s">
        <v>3202</v>
      </c>
      <c r="D1180" s="253" t="s">
        <v>3208</v>
      </c>
      <c r="E1180" s="252" t="s">
        <v>3209</v>
      </c>
      <c r="F1180" s="252" t="s">
        <v>3205</v>
      </c>
      <c r="G1180" s="253"/>
      <c r="H1180" s="253" t="s">
        <v>47</v>
      </c>
      <c r="I1180" s="255">
        <v>100</v>
      </c>
      <c r="J1180" s="268"/>
      <c r="K1180" s="38">
        <v>2025.2</v>
      </c>
      <c r="L1180" s="99"/>
      <c r="M1180" s="99"/>
      <c r="N1180" s="266"/>
      <c r="O1180" s="267"/>
      <c r="P1180" s="267"/>
      <c r="Q1180" s="266"/>
      <c r="R1180" s="267"/>
      <c r="S1180" s="267"/>
      <c r="T1180" s="266"/>
    </row>
    <row r="1181" spans="1:20">
      <c r="A1181" s="18">
        <v>8</v>
      </c>
      <c r="B1181" s="256" t="s">
        <v>3143</v>
      </c>
      <c r="C1181" s="257" t="s">
        <v>3210</v>
      </c>
      <c r="D1181" s="272" t="s">
        <v>3211</v>
      </c>
      <c r="E1181" s="257" t="s">
        <v>3212</v>
      </c>
      <c r="F1181" s="257" t="s">
        <v>3213</v>
      </c>
      <c r="G1181" s="257" t="s">
        <v>3214</v>
      </c>
      <c r="H1181" s="272" t="s">
        <v>47</v>
      </c>
      <c r="I1181" s="277">
        <v>2</v>
      </c>
      <c r="J1181" s="268"/>
      <c r="K1181" s="38">
        <v>2025.7</v>
      </c>
      <c r="L1181" s="99"/>
      <c r="M1181" s="99"/>
      <c r="N1181" s="266"/>
      <c r="O1181" s="267"/>
      <c r="P1181" s="267"/>
      <c r="Q1181" s="266"/>
      <c r="R1181" s="267"/>
      <c r="S1181" s="267"/>
      <c r="T1181" s="266"/>
    </row>
    <row r="1182" spans="1:20">
      <c r="A1182" s="18">
        <v>9</v>
      </c>
      <c r="B1182" s="256" t="s">
        <v>3143</v>
      </c>
      <c r="C1182" s="257" t="s">
        <v>3210</v>
      </c>
      <c r="D1182" s="272" t="s">
        <v>3215</v>
      </c>
      <c r="E1182" s="257" t="s">
        <v>3216</v>
      </c>
      <c r="F1182" s="257" t="s">
        <v>3217</v>
      </c>
      <c r="G1182" s="257" t="s">
        <v>3214</v>
      </c>
      <c r="H1182" s="272" t="s">
        <v>47</v>
      </c>
      <c r="I1182" s="277">
        <v>10</v>
      </c>
      <c r="J1182" s="268"/>
      <c r="K1182" s="38">
        <v>2025.7</v>
      </c>
      <c r="L1182" s="99"/>
      <c r="M1182" s="99"/>
      <c r="N1182" s="266"/>
      <c r="O1182" s="267"/>
      <c r="P1182" s="267"/>
      <c r="Q1182" s="266"/>
      <c r="R1182" s="267"/>
      <c r="S1182" s="267"/>
      <c r="T1182" s="266"/>
    </row>
    <row r="1183" spans="1:20">
      <c r="A1183" s="18">
        <v>10</v>
      </c>
      <c r="B1183" s="256" t="s">
        <v>3143</v>
      </c>
      <c r="C1183" s="257" t="s">
        <v>3210</v>
      </c>
      <c r="D1183" s="272" t="s">
        <v>3218</v>
      </c>
      <c r="E1183" s="257" t="s">
        <v>3219</v>
      </c>
      <c r="F1183" s="257" t="s">
        <v>3220</v>
      </c>
      <c r="G1183" s="257" t="s">
        <v>3214</v>
      </c>
      <c r="H1183" s="272" t="s">
        <v>47</v>
      </c>
      <c r="I1183" s="277">
        <v>20</v>
      </c>
      <c r="J1183" s="268"/>
      <c r="K1183" s="38">
        <v>2025.7</v>
      </c>
      <c r="L1183" s="99"/>
      <c r="M1183" s="99"/>
      <c r="N1183" s="266"/>
      <c r="O1183" s="267"/>
      <c r="P1183" s="267"/>
      <c r="Q1183" s="266"/>
      <c r="R1183" s="267"/>
      <c r="S1183" s="267"/>
      <c r="T1183" s="266"/>
    </row>
    <row r="1184" spans="1:20">
      <c r="A1184" s="18">
        <v>11</v>
      </c>
      <c r="B1184" s="256" t="s">
        <v>3143</v>
      </c>
      <c r="C1184" s="257" t="s">
        <v>3210</v>
      </c>
      <c r="D1184" s="272" t="s">
        <v>3221</v>
      </c>
      <c r="E1184" s="257" t="s">
        <v>3209</v>
      </c>
      <c r="F1184" s="257" t="s">
        <v>3222</v>
      </c>
      <c r="G1184" s="257" t="s">
        <v>3214</v>
      </c>
      <c r="H1184" s="272" t="s">
        <v>47</v>
      </c>
      <c r="I1184" s="277">
        <v>24</v>
      </c>
      <c r="J1184" s="268"/>
      <c r="K1184" s="38">
        <v>2025.7</v>
      </c>
      <c r="L1184" s="99"/>
      <c r="M1184" s="99"/>
      <c r="N1184" s="266"/>
      <c r="O1184" s="267"/>
      <c r="P1184" s="267"/>
      <c r="Q1184" s="266"/>
      <c r="R1184" s="267"/>
      <c r="S1184" s="267"/>
      <c r="T1184" s="266"/>
    </row>
    <row r="1185" spans="1:20">
      <c r="A1185" s="18">
        <v>12</v>
      </c>
      <c r="B1185" s="256" t="s">
        <v>3143</v>
      </c>
      <c r="C1185" s="257" t="s">
        <v>3210</v>
      </c>
      <c r="D1185" s="272" t="s">
        <v>3223</v>
      </c>
      <c r="E1185" s="257" t="s">
        <v>3224</v>
      </c>
      <c r="F1185" s="257" t="s">
        <v>3225</v>
      </c>
      <c r="G1185" s="257" t="s">
        <v>3214</v>
      </c>
      <c r="H1185" s="272" t="s">
        <v>47</v>
      </c>
      <c r="I1185" s="277">
        <v>10</v>
      </c>
      <c r="J1185" s="268"/>
      <c r="K1185" s="38">
        <v>2025.7</v>
      </c>
      <c r="L1185" s="99"/>
      <c r="M1185" s="99"/>
      <c r="N1185" s="266"/>
      <c r="O1185" s="267"/>
      <c r="P1185" s="267"/>
      <c r="Q1185" s="266"/>
      <c r="R1185" s="267"/>
      <c r="S1185" s="267"/>
      <c r="T1185" s="266"/>
    </row>
    <row r="1186" spans="1:20">
      <c r="A1186" s="18"/>
      <c r="B1186" s="29"/>
      <c r="C1186" s="29"/>
      <c r="D1186" s="28"/>
      <c r="E1186" s="26" t="s">
        <v>763</v>
      </c>
      <c r="F1186" s="29"/>
      <c r="G1186" s="29"/>
      <c r="H1186" s="28"/>
      <c r="I1186" s="28"/>
      <c r="J1186" s="136"/>
      <c r="K1186" s="28"/>
      <c r="L1186" s="99"/>
      <c r="M1186" s="99"/>
      <c r="N1186" s="32"/>
      <c r="O1186" s="32"/>
      <c r="P1186" s="32"/>
      <c r="Q1186" s="32"/>
      <c r="R1186" s="32"/>
      <c r="S1186" s="32"/>
      <c r="T1186" s="99"/>
    </row>
    <row r="1187" ht="31.5" spans="1:20">
      <c r="A1187" s="9" t="s">
        <v>1094</v>
      </c>
      <c r="B1187" s="9"/>
      <c r="C1187" s="9"/>
      <c r="D1187" s="9"/>
      <c r="E1187" s="9"/>
      <c r="F1187" s="9"/>
      <c r="G1187" s="9"/>
      <c r="H1187" s="9"/>
      <c r="I1187" s="9"/>
      <c r="J1187" s="127"/>
      <c r="K1187" s="9"/>
      <c r="L1187" s="9"/>
      <c r="M1187" s="9"/>
      <c r="N1187" s="9"/>
      <c r="O1187" s="9"/>
      <c r="P1187" s="9"/>
      <c r="Q1187" s="9"/>
      <c r="R1187" s="9"/>
      <c r="S1187" s="9"/>
      <c r="T1187" s="9"/>
    </row>
    <row r="1188" spans="1:20">
      <c r="A1188" s="10" t="s">
        <v>3141</v>
      </c>
      <c r="B1188" s="10"/>
      <c r="C1188" s="10"/>
      <c r="D1188" s="11" t="s">
        <v>1096</v>
      </c>
      <c r="E1188" s="12"/>
      <c r="F1188" s="12"/>
      <c r="G1188" s="11" t="s">
        <v>715</v>
      </c>
      <c r="H1188" s="11"/>
      <c r="I1188" s="11"/>
      <c r="J1188" s="41"/>
      <c r="K1188" s="42"/>
      <c r="L1188" s="43" t="s">
        <v>3226</v>
      </c>
      <c r="M1188" s="43"/>
      <c r="N1188" s="44"/>
      <c r="O1188" s="43"/>
      <c r="P1188" s="43"/>
      <c r="Q1188" s="43"/>
      <c r="R1188" s="43"/>
      <c r="S1188" s="43"/>
      <c r="T1188" s="65"/>
    </row>
    <row r="1189" spans="1:20">
      <c r="A1189" s="13" t="s">
        <v>3</v>
      </c>
      <c r="B1189" s="243" t="s">
        <v>5</v>
      </c>
      <c r="C1189" s="15" t="s">
        <v>6</v>
      </c>
      <c r="D1189" s="16" t="s">
        <v>718</v>
      </c>
      <c r="E1189" s="15" t="s">
        <v>7</v>
      </c>
      <c r="F1189" s="15" t="s">
        <v>9</v>
      </c>
      <c r="G1189" s="15" t="s">
        <v>8</v>
      </c>
      <c r="H1189" s="15" t="s">
        <v>10</v>
      </c>
      <c r="I1189" s="15" t="s">
        <v>11</v>
      </c>
      <c r="J1189" s="258" t="s">
        <v>12</v>
      </c>
      <c r="K1189" s="46" t="s">
        <v>13</v>
      </c>
      <c r="L1189" s="243" t="s">
        <v>14</v>
      </c>
      <c r="M1189" s="243"/>
      <c r="N1189" s="243"/>
      <c r="O1189" s="243"/>
      <c r="P1189" s="243"/>
      <c r="Q1189" s="243"/>
      <c r="R1189" s="243"/>
      <c r="S1189" s="243"/>
      <c r="T1189" s="243"/>
    </row>
    <row r="1190" spans="1:20">
      <c r="A1190" s="17"/>
      <c r="B1190" s="243"/>
      <c r="C1190" s="15"/>
      <c r="D1190" s="16"/>
      <c r="E1190" s="15"/>
      <c r="F1190" s="15"/>
      <c r="G1190" s="15"/>
      <c r="H1190" s="15"/>
      <c r="I1190" s="15"/>
      <c r="J1190" s="259"/>
      <c r="K1190" s="46"/>
      <c r="L1190" s="260"/>
      <c r="M1190" s="261"/>
      <c r="N1190" s="262"/>
      <c r="O1190" s="260"/>
      <c r="P1190" s="261"/>
      <c r="Q1190" s="262"/>
      <c r="R1190" s="260"/>
      <c r="S1190" s="261"/>
      <c r="T1190" s="262"/>
    </row>
    <row r="1191" spans="1:20">
      <c r="A1191" s="18"/>
      <c r="B1191" s="243"/>
      <c r="C1191" s="15"/>
      <c r="D1191" s="16"/>
      <c r="E1191" s="15"/>
      <c r="F1191" s="15"/>
      <c r="G1191" s="15"/>
      <c r="H1191" s="15"/>
      <c r="I1191" s="15"/>
      <c r="J1191" s="263"/>
      <c r="K1191" s="46"/>
      <c r="L1191" s="49" t="s">
        <v>15</v>
      </c>
      <c r="M1191" s="49" t="s">
        <v>16</v>
      </c>
      <c r="N1191" s="37" t="s">
        <v>17</v>
      </c>
      <c r="O1191" s="49" t="s">
        <v>15</v>
      </c>
      <c r="P1191" s="49" t="s">
        <v>16</v>
      </c>
      <c r="Q1191" s="37" t="s">
        <v>17</v>
      </c>
      <c r="R1191" s="49" t="s">
        <v>15</v>
      </c>
      <c r="S1191" s="49" t="s">
        <v>16</v>
      </c>
      <c r="T1191" s="37" t="s">
        <v>17</v>
      </c>
    </row>
    <row r="1192" spans="1:20">
      <c r="A1192" s="18">
        <v>1</v>
      </c>
      <c r="B1192" s="256" t="s">
        <v>3143</v>
      </c>
      <c r="C1192" s="257" t="s">
        <v>3171</v>
      </c>
      <c r="D1192" s="253" t="s">
        <v>3227</v>
      </c>
      <c r="E1192" s="257" t="s">
        <v>3228</v>
      </c>
      <c r="F1192" s="257" t="s">
        <v>3173</v>
      </c>
      <c r="G1192" s="255"/>
      <c r="H1192" s="255" t="s">
        <v>47</v>
      </c>
      <c r="I1192" s="255">
        <v>4</v>
      </c>
      <c r="J1192" s="268"/>
      <c r="K1192" s="38">
        <v>2024.2</v>
      </c>
      <c r="L1192" s="38"/>
      <c r="M1192" s="99"/>
      <c r="N1192" s="266"/>
      <c r="O1192" s="267"/>
      <c r="P1192" s="267"/>
      <c r="Q1192" s="266"/>
      <c r="R1192" s="267"/>
      <c r="S1192" s="267"/>
      <c r="T1192" s="266"/>
    </row>
    <row r="1193" spans="1:20">
      <c r="A1193" s="18">
        <v>2</v>
      </c>
      <c r="B1193" s="256" t="s">
        <v>3143</v>
      </c>
      <c r="C1193" s="257" t="s">
        <v>3171</v>
      </c>
      <c r="D1193" s="273" t="s">
        <v>3229</v>
      </c>
      <c r="E1193" s="274" t="s">
        <v>3230</v>
      </c>
      <c r="F1193" s="274" t="s">
        <v>3173</v>
      </c>
      <c r="G1193" s="19"/>
      <c r="H1193" s="255" t="s">
        <v>47</v>
      </c>
      <c r="I1193" s="19">
        <v>2</v>
      </c>
      <c r="J1193" s="52"/>
      <c r="K1193" s="254"/>
      <c r="L1193" s="99"/>
      <c r="M1193" s="99"/>
      <c r="N1193" s="266"/>
      <c r="O1193" s="267"/>
      <c r="P1193" s="267"/>
      <c r="Q1193" s="266"/>
      <c r="R1193" s="267"/>
      <c r="S1193" s="267"/>
      <c r="T1193" s="266"/>
    </row>
    <row r="1194" spans="1:20">
      <c r="A1194" s="18">
        <v>3</v>
      </c>
      <c r="B1194" s="256" t="s">
        <v>3143</v>
      </c>
      <c r="C1194" s="257" t="s">
        <v>3171</v>
      </c>
      <c r="D1194" s="273" t="s">
        <v>3231</v>
      </c>
      <c r="E1194" s="274" t="s">
        <v>3232</v>
      </c>
      <c r="F1194" s="274" t="s">
        <v>3173</v>
      </c>
      <c r="G1194" s="19"/>
      <c r="H1194" s="255" t="s">
        <v>47</v>
      </c>
      <c r="I1194" s="19">
        <v>2</v>
      </c>
      <c r="J1194" s="52"/>
      <c r="K1194" s="254"/>
      <c r="L1194" s="99"/>
      <c r="M1194" s="99"/>
      <c r="N1194" s="266"/>
      <c r="O1194" s="267"/>
      <c r="P1194" s="267"/>
      <c r="Q1194" s="266"/>
      <c r="R1194" s="267"/>
      <c r="S1194" s="267"/>
      <c r="T1194" s="266"/>
    </row>
    <row r="1195" spans="1:20">
      <c r="A1195" s="18">
        <v>4</v>
      </c>
      <c r="B1195" s="252" t="s">
        <v>3143</v>
      </c>
      <c r="C1195" s="252" t="s">
        <v>3174</v>
      </c>
      <c r="D1195" s="253" t="s">
        <v>3233</v>
      </c>
      <c r="E1195" s="252" t="s">
        <v>3234</v>
      </c>
      <c r="F1195" s="252" t="s">
        <v>3176</v>
      </c>
      <c r="G1195" s="253"/>
      <c r="H1195" s="271" t="s">
        <v>47</v>
      </c>
      <c r="I1195" s="255">
        <v>24</v>
      </c>
      <c r="J1195" s="268"/>
      <c r="K1195" s="38">
        <v>2025.2</v>
      </c>
      <c r="L1195" s="99"/>
      <c r="M1195" s="99"/>
      <c r="N1195" s="266"/>
      <c r="O1195" s="267"/>
      <c r="P1195" s="267"/>
      <c r="Q1195" s="266"/>
      <c r="R1195" s="267"/>
      <c r="S1195" s="267"/>
      <c r="T1195" s="266"/>
    </row>
    <row r="1196" spans="1:20">
      <c r="A1196" s="18">
        <v>5</v>
      </c>
      <c r="B1196" s="252" t="s">
        <v>3143</v>
      </c>
      <c r="C1196" s="252" t="s">
        <v>3174</v>
      </c>
      <c r="D1196" s="253" t="s">
        <v>3235</v>
      </c>
      <c r="E1196" s="252" t="s">
        <v>3230</v>
      </c>
      <c r="F1196" s="252" t="s">
        <v>3176</v>
      </c>
      <c r="G1196" s="253"/>
      <c r="H1196" s="271" t="s">
        <v>47</v>
      </c>
      <c r="I1196" s="255">
        <v>1</v>
      </c>
      <c r="J1196" s="268"/>
      <c r="K1196" s="38">
        <v>2025.2</v>
      </c>
      <c r="L1196" s="99"/>
      <c r="M1196" s="99"/>
      <c r="N1196" s="266"/>
      <c r="O1196" s="267"/>
      <c r="P1196" s="267"/>
      <c r="Q1196" s="266"/>
      <c r="R1196" s="267"/>
      <c r="S1196" s="267"/>
      <c r="T1196" s="266"/>
    </row>
    <row r="1197" spans="1:20">
      <c r="A1197" s="18">
        <v>6</v>
      </c>
      <c r="B1197" s="251" t="s">
        <v>3143</v>
      </c>
      <c r="C1197" s="252" t="s">
        <v>3174</v>
      </c>
      <c r="D1197" s="253" t="s">
        <v>3236</v>
      </c>
      <c r="E1197" s="252" t="s">
        <v>3237</v>
      </c>
      <c r="F1197" s="252" t="s">
        <v>3238</v>
      </c>
      <c r="G1197" s="256" t="s">
        <v>3239</v>
      </c>
      <c r="H1197" s="253" t="s">
        <v>47</v>
      </c>
      <c r="I1197" s="255">
        <v>80</v>
      </c>
      <c r="J1197" s="268"/>
      <c r="K1197" s="38">
        <v>2025.2</v>
      </c>
      <c r="L1197" s="99"/>
      <c r="M1197" s="99"/>
      <c r="N1197" s="266"/>
      <c r="O1197" s="267"/>
      <c r="P1197" s="267"/>
      <c r="Q1197" s="266"/>
      <c r="R1197" s="267"/>
      <c r="S1197" s="267"/>
      <c r="T1197" s="266"/>
    </row>
    <row r="1198" spans="1:20">
      <c r="A1198" s="18">
        <v>7</v>
      </c>
      <c r="B1198" s="251" t="s">
        <v>3143</v>
      </c>
      <c r="C1198" s="252" t="s">
        <v>3177</v>
      </c>
      <c r="D1198" s="253" t="s">
        <v>3240</v>
      </c>
      <c r="E1198" s="252" t="s">
        <v>2266</v>
      </c>
      <c r="F1198" s="252" t="s">
        <v>3179</v>
      </c>
      <c r="G1198" s="255"/>
      <c r="H1198" s="253" t="s">
        <v>126</v>
      </c>
      <c r="I1198" s="255">
        <v>2</v>
      </c>
      <c r="J1198" s="268"/>
      <c r="K1198" s="38">
        <v>2025.8</v>
      </c>
      <c r="L1198" s="99"/>
      <c r="M1198" s="99"/>
      <c r="N1198" s="266"/>
      <c r="O1198" s="267"/>
      <c r="P1198" s="267"/>
      <c r="Q1198" s="266"/>
      <c r="R1198" s="267"/>
      <c r="S1198" s="267"/>
      <c r="T1198" s="266"/>
    </row>
    <row r="1199" spans="1:20">
      <c r="A1199" s="18">
        <v>8</v>
      </c>
      <c r="B1199" s="251" t="s">
        <v>3143</v>
      </c>
      <c r="C1199" s="252" t="s">
        <v>3177</v>
      </c>
      <c r="D1199" s="253" t="s">
        <v>3241</v>
      </c>
      <c r="E1199" s="252" t="s">
        <v>3242</v>
      </c>
      <c r="F1199" s="252" t="s">
        <v>3179</v>
      </c>
      <c r="G1199" s="255"/>
      <c r="H1199" s="253" t="s">
        <v>47</v>
      </c>
      <c r="I1199" s="255">
        <v>6</v>
      </c>
      <c r="J1199" s="268"/>
      <c r="K1199" s="38">
        <v>2024.2</v>
      </c>
      <c r="L1199" s="99"/>
      <c r="M1199" s="99"/>
      <c r="N1199" s="266"/>
      <c r="O1199" s="267"/>
      <c r="P1199" s="267"/>
      <c r="Q1199" s="266"/>
      <c r="R1199" s="267"/>
      <c r="S1199" s="267"/>
      <c r="T1199" s="266"/>
    </row>
    <row r="1200" spans="1:20">
      <c r="A1200" s="18">
        <v>9</v>
      </c>
      <c r="B1200" s="256" t="s">
        <v>3143</v>
      </c>
      <c r="C1200" s="252" t="s">
        <v>3184</v>
      </c>
      <c r="D1200" s="253" t="s">
        <v>3243</v>
      </c>
      <c r="E1200" s="257" t="s">
        <v>3228</v>
      </c>
      <c r="F1200" s="252" t="s">
        <v>3187</v>
      </c>
      <c r="G1200" s="255"/>
      <c r="H1200" s="255" t="s">
        <v>47</v>
      </c>
      <c r="I1200" s="255">
        <v>4</v>
      </c>
      <c r="J1200" s="268"/>
      <c r="K1200" s="38">
        <v>2024.2</v>
      </c>
      <c r="L1200" s="99"/>
      <c r="M1200" s="99"/>
      <c r="N1200" s="266"/>
      <c r="O1200" s="267"/>
      <c r="P1200" s="267"/>
      <c r="Q1200" s="266"/>
      <c r="R1200" s="267"/>
      <c r="S1200" s="267"/>
      <c r="T1200" s="266"/>
    </row>
    <row r="1201" spans="1:20">
      <c r="A1201" s="18">
        <v>10</v>
      </c>
      <c r="B1201" s="252" t="s">
        <v>3143</v>
      </c>
      <c r="C1201" s="252" t="s">
        <v>3184</v>
      </c>
      <c r="D1201" s="253" t="s">
        <v>3244</v>
      </c>
      <c r="E1201" s="252" t="s">
        <v>3245</v>
      </c>
      <c r="F1201" s="252" t="s">
        <v>3187</v>
      </c>
      <c r="G1201" s="253"/>
      <c r="H1201" s="253" t="s">
        <v>47</v>
      </c>
      <c r="I1201" s="255">
        <v>10</v>
      </c>
      <c r="J1201" s="268"/>
      <c r="K1201" s="38">
        <v>2025.2</v>
      </c>
      <c r="L1201" s="99"/>
      <c r="M1201" s="99"/>
      <c r="N1201" s="266"/>
      <c r="O1201" s="267"/>
      <c r="P1201" s="267"/>
      <c r="Q1201" s="266"/>
      <c r="R1201" s="267"/>
      <c r="S1201" s="267"/>
      <c r="T1201" s="266"/>
    </row>
    <row r="1202" spans="1:20">
      <c r="A1202" s="18">
        <v>11</v>
      </c>
      <c r="B1202" s="252" t="s">
        <v>3143</v>
      </c>
      <c r="C1202" s="252" t="s">
        <v>3184</v>
      </c>
      <c r="D1202" s="253" t="s">
        <v>3246</v>
      </c>
      <c r="E1202" s="252" t="s">
        <v>3247</v>
      </c>
      <c r="F1202" s="252" t="s">
        <v>3187</v>
      </c>
      <c r="G1202" s="253"/>
      <c r="H1202" s="253" t="s">
        <v>47</v>
      </c>
      <c r="I1202" s="255">
        <v>10</v>
      </c>
      <c r="J1202" s="268"/>
      <c r="K1202" s="38">
        <v>2025.7</v>
      </c>
      <c r="L1202" s="99"/>
      <c r="M1202" s="99"/>
      <c r="N1202" s="266"/>
      <c r="O1202" s="267"/>
      <c r="P1202" s="267"/>
      <c r="Q1202" s="266"/>
      <c r="R1202" s="267"/>
      <c r="S1202" s="267"/>
      <c r="T1202" s="266"/>
    </row>
    <row r="1203" spans="1:20">
      <c r="A1203" s="18">
        <v>12</v>
      </c>
      <c r="B1203" s="252" t="s">
        <v>3143</v>
      </c>
      <c r="C1203" s="252" t="s">
        <v>3184</v>
      </c>
      <c r="D1203" s="253" t="s">
        <v>3248</v>
      </c>
      <c r="E1203" s="252" t="s">
        <v>3249</v>
      </c>
      <c r="F1203" s="252" t="s">
        <v>3187</v>
      </c>
      <c r="G1203" s="253"/>
      <c r="H1203" s="253" t="s">
        <v>47</v>
      </c>
      <c r="I1203" s="255">
        <v>10</v>
      </c>
      <c r="J1203" s="268"/>
      <c r="K1203" s="38">
        <v>2025.2</v>
      </c>
      <c r="L1203" s="99"/>
      <c r="M1203" s="99"/>
      <c r="N1203" s="266"/>
      <c r="O1203" s="267"/>
      <c r="P1203" s="267"/>
      <c r="Q1203" s="266"/>
      <c r="R1203" s="267"/>
      <c r="S1203" s="267"/>
      <c r="T1203" s="266"/>
    </row>
    <row r="1204" spans="1:20">
      <c r="A1204" s="18">
        <v>13</v>
      </c>
      <c r="B1204" s="256" t="s">
        <v>3143</v>
      </c>
      <c r="C1204" s="252" t="s">
        <v>3184</v>
      </c>
      <c r="D1204" s="253" t="s">
        <v>3250</v>
      </c>
      <c r="E1204" s="257" t="s">
        <v>3242</v>
      </c>
      <c r="F1204" s="252" t="s">
        <v>3187</v>
      </c>
      <c r="G1204" s="255"/>
      <c r="H1204" s="255" t="s">
        <v>47</v>
      </c>
      <c r="I1204" s="255">
        <v>7</v>
      </c>
      <c r="J1204" s="268"/>
      <c r="K1204" s="38">
        <v>2025.7</v>
      </c>
      <c r="L1204" s="99"/>
      <c r="M1204" s="99"/>
      <c r="N1204" s="266"/>
      <c r="O1204" s="267"/>
      <c r="P1204" s="267"/>
      <c r="Q1204" s="266"/>
      <c r="R1204" s="267"/>
      <c r="S1204" s="267"/>
      <c r="T1204" s="266"/>
    </row>
    <row r="1205" spans="1:20">
      <c r="A1205" s="18">
        <v>14</v>
      </c>
      <c r="B1205" s="252" t="s">
        <v>3143</v>
      </c>
      <c r="C1205" s="252" t="s">
        <v>3199</v>
      </c>
      <c r="D1205" s="253" t="s">
        <v>3251</v>
      </c>
      <c r="E1205" s="252" t="s">
        <v>3252</v>
      </c>
      <c r="F1205" s="252" t="s">
        <v>3253</v>
      </c>
      <c r="G1205" s="253"/>
      <c r="H1205" s="271" t="s">
        <v>47</v>
      </c>
      <c r="I1205" s="255">
        <v>16</v>
      </c>
      <c r="J1205" s="268"/>
      <c r="K1205" s="38">
        <v>2024.2</v>
      </c>
      <c r="L1205" s="99"/>
      <c r="M1205" s="99"/>
      <c r="N1205" s="266"/>
      <c r="O1205" s="267"/>
      <c r="P1205" s="267"/>
      <c r="Q1205" s="266"/>
      <c r="R1205" s="267"/>
      <c r="S1205" s="267"/>
      <c r="T1205" s="266"/>
    </row>
    <row r="1206" spans="1:20">
      <c r="A1206" s="18">
        <v>15</v>
      </c>
      <c r="B1206" s="252" t="s">
        <v>3143</v>
      </c>
      <c r="C1206" s="252" t="s">
        <v>3199</v>
      </c>
      <c r="D1206" s="253" t="s">
        <v>3254</v>
      </c>
      <c r="E1206" s="252" t="s">
        <v>3232</v>
      </c>
      <c r="F1206" s="252" t="s">
        <v>3253</v>
      </c>
      <c r="G1206" s="253"/>
      <c r="H1206" s="271" t="s">
        <v>47</v>
      </c>
      <c r="I1206" s="255">
        <v>4</v>
      </c>
      <c r="J1206" s="268"/>
      <c r="K1206" s="38">
        <v>2024.2</v>
      </c>
      <c r="L1206" s="99"/>
      <c r="M1206" s="99"/>
      <c r="N1206" s="266"/>
      <c r="O1206" s="267"/>
      <c r="P1206" s="267"/>
      <c r="Q1206" s="266"/>
      <c r="R1206" s="267"/>
      <c r="S1206" s="267"/>
      <c r="T1206" s="266"/>
    </row>
    <row r="1207" spans="1:20">
      <c r="A1207" s="18">
        <v>16</v>
      </c>
      <c r="B1207" s="252" t="s">
        <v>3143</v>
      </c>
      <c r="C1207" s="252" t="s">
        <v>3199</v>
      </c>
      <c r="D1207" s="253" t="s">
        <v>3255</v>
      </c>
      <c r="E1207" s="252" t="s">
        <v>3256</v>
      </c>
      <c r="F1207" s="252" t="s">
        <v>3253</v>
      </c>
      <c r="G1207" s="253"/>
      <c r="H1207" s="271" t="s">
        <v>47</v>
      </c>
      <c r="I1207" s="255">
        <v>2</v>
      </c>
      <c r="J1207" s="268"/>
      <c r="K1207" s="38">
        <v>2024.2</v>
      </c>
      <c r="L1207" s="99"/>
      <c r="M1207" s="99"/>
      <c r="N1207" s="266"/>
      <c r="O1207" s="267"/>
      <c r="P1207" s="267"/>
      <c r="Q1207" s="266"/>
      <c r="R1207" s="267"/>
      <c r="S1207" s="267"/>
      <c r="T1207" s="266"/>
    </row>
    <row r="1208" spans="1:20">
      <c r="A1208" s="18">
        <v>17</v>
      </c>
      <c r="B1208" s="256" t="s">
        <v>3143</v>
      </c>
      <c r="C1208" s="257" t="s">
        <v>3171</v>
      </c>
      <c r="D1208" s="275" t="s">
        <v>3257</v>
      </c>
      <c r="E1208" s="257" t="s">
        <v>3258</v>
      </c>
      <c r="F1208" s="257" t="s">
        <v>3259</v>
      </c>
      <c r="G1208" s="255"/>
      <c r="H1208" s="255" t="s">
        <v>47</v>
      </c>
      <c r="I1208" s="255">
        <v>50</v>
      </c>
      <c r="J1208" s="268"/>
      <c r="K1208" s="38">
        <v>2025.12</v>
      </c>
      <c r="L1208" s="99"/>
      <c r="M1208" s="99"/>
      <c r="N1208" s="266"/>
      <c r="O1208" s="267"/>
      <c r="P1208" s="267"/>
      <c r="Q1208" s="266"/>
      <c r="R1208" s="267"/>
      <c r="S1208" s="267"/>
      <c r="T1208" s="266"/>
    </row>
    <row r="1209" spans="1:20">
      <c r="A1209" s="18">
        <v>18</v>
      </c>
      <c r="B1209" s="256" t="s">
        <v>3143</v>
      </c>
      <c r="C1209" s="257" t="s">
        <v>3210</v>
      </c>
      <c r="D1209" s="272" t="s">
        <v>3260</v>
      </c>
      <c r="E1209" s="257" t="s">
        <v>3261</v>
      </c>
      <c r="F1209" s="257" t="s">
        <v>3262</v>
      </c>
      <c r="G1209" s="257" t="s">
        <v>3214</v>
      </c>
      <c r="H1209" s="272" t="s">
        <v>47</v>
      </c>
      <c r="I1209" s="277">
        <v>6</v>
      </c>
      <c r="J1209" s="52"/>
      <c r="K1209" s="254"/>
      <c r="L1209" s="99"/>
      <c r="M1209" s="99"/>
      <c r="N1209" s="266"/>
      <c r="O1209" s="267"/>
      <c r="P1209" s="267"/>
      <c r="Q1209" s="266"/>
      <c r="R1209" s="267"/>
      <c r="S1209" s="267"/>
      <c r="T1209" s="266"/>
    </row>
    <row r="1210" spans="1:20">
      <c r="A1210" s="18">
        <v>19</v>
      </c>
      <c r="B1210" s="256" t="s">
        <v>3143</v>
      </c>
      <c r="C1210" s="257" t="s">
        <v>3210</v>
      </c>
      <c r="D1210" s="272" t="s">
        <v>3263</v>
      </c>
      <c r="E1210" s="257" t="s">
        <v>3264</v>
      </c>
      <c r="F1210" s="257" t="s">
        <v>3265</v>
      </c>
      <c r="G1210" s="257" t="s">
        <v>3214</v>
      </c>
      <c r="H1210" s="272" t="s">
        <v>47</v>
      </c>
      <c r="I1210" s="277">
        <v>48</v>
      </c>
      <c r="J1210" s="268"/>
      <c r="K1210" s="38">
        <v>2025.7</v>
      </c>
      <c r="L1210" s="99"/>
      <c r="M1210" s="99"/>
      <c r="N1210" s="266"/>
      <c r="O1210" s="267"/>
      <c r="P1210" s="267"/>
      <c r="Q1210" s="266"/>
      <c r="R1210" s="267"/>
      <c r="S1210" s="267"/>
      <c r="T1210" s="266"/>
    </row>
    <row r="1211" spans="1:20">
      <c r="A1211" s="18">
        <v>20</v>
      </c>
      <c r="B1211" s="256" t="s">
        <v>3143</v>
      </c>
      <c r="C1211" s="257" t="s">
        <v>3210</v>
      </c>
      <c r="D1211" s="272" t="s">
        <v>3266</v>
      </c>
      <c r="E1211" s="257" t="s">
        <v>3267</v>
      </c>
      <c r="F1211" s="257" t="s">
        <v>3268</v>
      </c>
      <c r="G1211" s="257" t="s">
        <v>3214</v>
      </c>
      <c r="H1211" s="272" t="s">
        <v>47</v>
      </c>
      <c r="I1211" s="277">
        <v>10</v>
      </c>
      <c r="J1211" s="268"/>
      <c r="K1211" s="38">
        <v>2025.7</v>
      </c>
      <c r="L1211" s="99"/>
      <c r="M1211" s="99"/>
      <c r="N1211" s="266"/>
      <c r="O1211" s="267"/>
      <c r="P1211" s="267"/>
      <c r="Q1211" s="266"/>
      <c r="R1211" s="267"/>
      <c r="S1211" s="267"/>
      <c r="T1211" s="266"/>
    </row>
    <row r="1212" spans="1:20">
      <c r="A1212" s="18">
        <v>21</v>
      </c>
      <c r="B1212" s="256" t="s">
        <v>3143</v>
      </c>
      <c r="C1212" s="257" t="s">
        <v>3210</v>
      </c>
      <c r="D1212" s="272" t="s">
        <v>3269</v>
      </c>
      <c r="E1212" s="257" t="s">
        <v>3270</v>
      </c>
      <c r="F1212" s="257" t="s">
        <v>3271</v>
      </c>
      <c r="G1212" s="257" t="s">
        <v>3214</v>
      </c>
      <c r="H1212" s="272" t="s">
        <v>47</v>
      </c>
      <c r="I1212" s="277">
        <v>5</v>
      </c>
      <c r="J1212" s="268"/>
      <c r="K1212" s="38">
        <v>2025.7</v>
      </c>
      <c r="L1212" s="99"/>
      <c r="M1212" s="99"/>
      <c r="N1212" s="266"/>
      <c r="O1212" s="267"/>
      <c r="P1212" s="267"/>
      <c r="Q1212" s="266"/>
      <c r="R1212" s="267"/>
      <c r="S1212" s="267"/>
      <c r="T1212" s="266"/>
    </row>
    <row r="1213" spans="1:20">
      <c r="A1213" s="18">
        <v>22</v>
      </c>
      <c r="B1213" s="256" t="s">
        <v>3143</v>
      </c>
      <c r="C1213" s="257" t="s">
        <v>3210</v>
      </c>
      <c r="D1213" s="272" t="s">
        <v>3272</v>
      </c>
      <c r="E1213" s="257" t="s">
        <v>3273</v>
      </c>
      <c r="F1213" s="257" t="s">
        <v>3271</v>
      </c>
      <c r="G1213" s="257" t="s">
        <v>3214</v>
      </c>
      <c r="H1213" s="272" t="s">
        <v>47</v>
      </c>
      <c r="I1213" s="277">
        <v>5</v>
      </c>
      <c r="J1213" s="268"/>
      <c r="K1213" s="38">
        <v>2025.7</v>
      </c>
      <c r="L1213" s="99"/>
      <c r="M1213" s="99"/>
      <c r="N1213" s="266"/>
      <c r="O1213" s="267"/>
      <c r="P1213" s="267"/>
      <c r="Q1213" s="266"/>
      <c r="R1213" s="267"/>
      <c r="S1213" s="267"/>
      <c r="T1213" s="266"/>
    </row>
    <row r="1214" spans="1:20">
      <c r="A1214" s="18"/>
      <c r="B1214" s="29"/>
      <c r="C1214" s="29"/>
      <c r="D1214" s="28"/>
      <c r="E1214" s="26" t="s">
        <v>763</v>
      </c>
      <c r="F1214" s="29"/>
      <c r="G1214" s="29"/>
      <c r="H1214" s="28"/>
      <c r="I1214" s="28"/>
      <c r="J1214" s="136"/>
      <c r="K1214" s="28"/>
      <c r="L1214" s="99"/>
      <c r="M1214" s="99"/>
      <c r="N1214" s="32"/>
      <c r="O1214" s="32"/>
      <c r="P1214" s="32"/>
      <c r="Q1214" s="32"/>
      <c r="R1214" s="32"/>
      <c r="S1214" s="32"/>
      <c r="T1214" s="99"/>
    </row>
    <row r="1215" ht="31.5" spans="1:20">
      <c r="A1215" s="9" t="s">
        <v>1094</v>
      </c>
      <c r="B1215" s="9"/>
      <c r="C1215" s="9"/>
      <c r="D1215" s="9"/>
      <c r="E1215" s="9"/>
      <c r="F1215" s="9"/>
      <c r="G1215" s="9"/>
      <c r="H1215" s="9"/>
      <c r="I1215" s="9"/>
      <c r="J1215" s="127"/>
      <c r="K1215" s="9"/>
      <c r="L1215" s="9"/>
      <c r="M1215" s="9"/>
      <c r="N1215" s="9"/>
      <c r="O1215" s="9"/>
      <c r="P1215" s="9"/>
      <c r="Q1215" s="9"/>
      <c r="R1215" s="9"/>
      <c r="S1215" s="9"/>
      <c r="T1215" s="9"/>
    </row>
    <row r="1216" spans="1:20">
      <c r="A1216" s="10" t="s">
        <v>3141</v>
      </c>
      <c r="B1216" s="10"/>
      <c r="C1216" s="10"/>
      <c r="D1216" s="11" t="s">
        <v>1096</v>
      </c>
      <c r="E1216" s="12"/>
      <c r="F1216" s="12"/>
      <c r="G1216" s="11" t="s">
        <v>715</v>
      </c>
      <c r="H1216" s="11"/>
      <c r="I1216" s="11"/>
      <c r="J1216" s="41"/>
      <c r="K1216" s="42"/>
      <c r="L1216" s="43" t="s">
        <v>3274</v>
      </c>
      <c r="M1216" s="43"/>
      <c r="N1216" s="44"/>
      <c r="O1216" s="43"/>
      <c r="P1216" s="43"/>
      <c r="Q1216" s="43"/>
      <c r="R1216" s="43"/>
      <c r="S1216" s="43"/>
      <c r="T1216" s="65"/>
    </row>
    <row r="1217" spans="1:20">
      <c r="A1217" s="13" t="s">
        <v>3</v>
      </c>
      <c r="B1217" s="243" t="s">
        <v>5</v>
      </c>
      <c r="C1217" s="15" t="s">
        <v>6</v>
      </c>
      <c r="D1217" s="16" t="s">
        <v>718</v>
      </c>
      <c r="E1217" s="15" t="s">
        <v>7</v>
      </c>
      <c r="F1217" s="15" t="s">
        <v>9</v>
      </c>
      <c r="G1217" s="15" t="s">
        <v>8</v>
      </c>
      <c r="H1217" s="15" t="s">
        <v>10</v>
      </c>
      <c r="I1217" s="15" t="s">
        <v>11</v>
      </c>
      <c r="J1217" s="258" t="s">
        <v>12</v>
      </c>
      <c r="K1217" s="46" t="s">
        <v>13</v>
      </c>
      <c r="L1217" s="243" t="s">
        <v>14</v>
      </c>
      <c r="M1217" s="243"/>
      <c r="N1217" s="243"/>
      <c r="O1217" s="243"/>
      <c r="P1217" s="243"/>
      <c r="Q1217" s="243"/>
      <c r="R1217" s="243"/>
      <c r="S1217" s="243"/>
      <c r="T1217" s="243"/>
    </row>
    <row r="1218" spans="1:20">
      <c r="A1218" s="17"/>
      <c r="B1218" s="243"/>
      <c r="C1218" s="15"/>
      <c r="D1218" s="16"/>
      <c r="E1218" s="15"/>
      <c r="F1218" s="15"/>
      <c r="G1218" s="15"/>
      <c r="H1218" s="15"/>
      <c r="I1218" s="15"/>
      <c r="J1218" s="259"/>
      <c r="K1218" s="46"/>
      <c r="L1218" s="260"/>
      <c r="M1218" s="261"/>
      <c r="N1218" s="262"/>
      <c r="O1218" s="260"/>
      <c r="P1218" s="261"/>
      <c r="Q1218" s="262"/>
      <c r="R1218" s="260"/>
      <c r="S1218" s="261"/>
      <c r="T1218" s="262"/>
    </row>
    <row r="1219" spans="1:20">
      <c r="A1219" s="18"/>
      <c r="B1219" s="243"/>
      <c r="C1219" s="15"/>
      <c r="D1219" s="16"/>
      <c r="E1219" s="15"/>
      <c r="F1219" s="15"/>
      <c r="G1219" s="15"/>
      <c r="H1219" s="15"/>
      <c r="I1219" s="15"/>
      <c r="J1219" s="263"/>
      <c r="K1219" s="46"/>
      <c r="L1219" s="49" t="s">
        <v>15</v>
      </c>
      <c r="M1219" s="49" t="s">
        <v>16</v>
      </c>
      <c r="N1219" s="37" t="s">
        <v>17</v>
      </c>
      <c r="O1219" s="49" t="s">
        <v>15</v>
      </c>
      <c r="P1219" s="49" t="s">
        <v>16</v>
      </c>
      <c r="Q1219" s="37" t="s">
        <v>17</v>
      </c>
      <c r="R1219" s="49" t="s">
        <v>15</v>
      </c>
      <c r="S1219" s="49" t="s">
        <v>16</v>
      </c>
      <c r="T1219" s="37" t="s">
        <v>17</v>
      </c>
    </row>
    <row r="1220" spans="1:20">
      <c r="A1220" s="32">
        <v>1</v>
      </c>
      <c r="B1220" s="256" t="s">
        <v>3275</v>
      </c>
      <c r="C1220" s="257" t="s">
        <v>3276</v>
      </c>
      <c r="D1220" s="253" t="s">
        <v>3277</v>
      </c>
      <c r="E1220" s="257" t="s">
        <v>3278</v>
      </c>
      <c r="F1220" s="257" t="s">
        <v>3279</v>
      </c>
      <c r="G1220" s="255"/>
      <c r="H1220" s="255" t="s">
        <v>47</v>
      </c>
      <c r="I1220" s="255">
        <v>100</v>
      </c>
      <c r="J1220" s="268"/>
      <c r="K1220" s="38">
        <v>2025.9</v>
      </c>
      <c r="L1220" s="105"/>
      <c r="M1220" s="38"/>
      <c r="N1220" s="266"/>
      <c r="O1220" s="267"/>
      <c r="P1220" s="267"/>
      <c r="Q1220" s="266"/>
      <c r="R1220" s="267"/>
      <c r="S1220" s="267"/>
      <c r="T1220" s="266"/>
    </row>
    <row r="1221" spans="1:20">
      <c r="A1221" s="32">
        <v>2</v>
      </c>
      <c r="B1221" s="252" t="s">
        <v>3275</v>
      </c>
      <c r="C1221" s="257" t="s">
        <v>3276</v>
      </c>
      <c r="D1221" s="253" t="s">
        <v>3280</v>
      </c>
      <c r="E1221" s="252" t="s">
        <v>3281</v>
      </c>
      <c r="F1221" s="252" t="s">
        <v>3282</v>
      </c>
      <c r="G1221" s="253"/>
      <c r="H1221" s="253" t="s">
        <v>47</v>
      </c>
      <c r="I1221" s="255">
        <v>400</v>
      </c>
      <c r="J1221" s="268"/>
      <c r="K1221" s="38">
        <v>2025.2</v>
      </c>
      <c r="L1221" s="105"/>
      <c r="M1221" s="99"/>
      <c r="N1221" s="266"/>
      <c r="O1221" s="267"/>
      <c r="P1221" s="267"/>
      <c r="Q1221" s="266"/>
      <c r="R1221" s="267"/>
      <c r="S1221" s="267"/>
      <c r="T1221" s="266"/>
    </row>
    <row r="1222" spans="1:20">
      <c r="A1222" s="32">
        <v>3</v>
      </c>
      <c r="B1222" s="252" t="s">
        <v>3275</v>
      </c>
      <c r="C1222" s="252" t="s">
        <v>3283</v>
      </c>
      <c r="D1222" s="253" t="s">
        <v>3284</v>
      </c>
      <c r="E1222" s="252" t="s">
        <v>3285</v>
      </c>
      <c r="F1222" s="252" t="s">
        <v>3286</v>
      </c>
      <c r="G1222" s="278" t="s">
        <v>3287</v>
      </c>
      <c r="H1222" s="271" t="s">
        <v>47</v>
      </c>
      <c r="I1222" s="255">
        <v>26</v>
      </c>
      <c r="J1222" s="268"/>
      <c r="K1222" s="38">
        <v>2024.2</v>
      </c>
      <c r="L1222" s="105"/>
      <c r="M1222" s="99"/>
      <c r="N1222" s="266"/>
      <c r="O1222" s="267"/>
      <c r="P1222" s="267"/>
      <c r="Q1222" s="266"/>
      <c r="R1222" s="267"/>
      <c r="S1222" s="267"/>
      <c r="T1222" s="266"/>
    </row>
    <row r="1223" spans="1:20">
      <c r="A1223" s="32">
        <v>4</v>
      </c>
      <c r="B1223" s="252" t="s">
        <v>3275</v>
      </c>
      <c r="C1223" s="252" t="s">
        <v>3283</v>
      </c>
      <c r="D1223" s="253" t="s">
        <v>3288</v>
      </c>
      <c r="E1223" s="252" t="s">
        <v>3285</v>
      </c>
      <c r="F1223" s="252" t="s">
        <v>3286</v>
      </c>
      <c r="G1223" s="278" t="s">
        <v>3289</v>
      </c>
      <c r="H1223" s="271" t="s">
        <v>47</v>
      </c>
      <c r="I1223" s="255">
        <v>20</v>
      </c>
      <c r="J1223" s="268"/>
      <c r="K1223" s="38">
        <v>2024.2</v>
      </c>
      <c r="L1223" s="105"/>
      <c r="M1223" s="99"/>
      <c r="N1223" s="266"/>
      <c r="O1223" s="267"/>
      <c r="P1223" s="267"/>
      <c r="Q1223" s="266"/>
      <c r="R1223" s="267"/>
      <c r="S1223" s="267"/>
      <c r="T1223" s="266"/>
    </row>
    <row r="1224" spans="1:20">
      <c r="A1224" s="32"/>
      <c r="B1224" s="78"/>
      <c r="C1224" s="38"/>
      <c r="D1224" s="118"/>
      <c r="E1224" s="26" t="s">
        <v>763</v>
      </c>
      <c r="F1224" s="38"/>
      <c r="G1224" s="78"/>
      <c r="H1224" s="32"/>
      <c r="I1224" s="28"/>
      <c r="J1224" s="136"/>
      <c r="K1224" s="105"/>
      <c r="L1224" s="99"/>
      <c r="M1224" s="99"/>
      <c r="N1224" s="32"/>
      <c r="O1224" s="32"/>
      <c r="P1224" s="32"/>
      <c r="Q1224" s="32"/>
      <c r="R1224" s="32"/>
      <c r="S1224" s="32"/>
      <c r="T1224" s="99"/>
    </row>
    <row r="1225" ht="31.5" spans="1:20">
      <c r="A1225" s="9" t="s">
        <v>1094</v>
      </c>
      <c r="B1225" s="9"/>
      <c r="C1225" s="9"/>
      <c r="D1225" s="9"/>
      <c r="E1225" s="9"/>
      <c r="F1225" s="9"/>
      <c r="G1225" s="9"/>
      <c r="H1225" s="9"/>
      <c r="I1225" s="9"/>
      <c r="J1225" s="127"/>
      <c r="K1225" s="9"/>
      <c r="L1225" s="9"/>
      <c r="M1225" s="9"/>
      <c r="N1225" s="9"/>
      <c r="O1225" s="9"/>
      <c r="P1225" s="9"/>
      <c r="Q1225" s="9"/>
      <c r="R1225" s="9"/>
      <c r="S1225" s="9"/>
      <c r="T1225" s="9"/>
    </row>
    <row r="1226" spans="1:20">
      <c r="A1226" s="10" t="s">
        <v>3141</v>
      </c>
      <c r="B1226" s="10"/>
      <c r="C1226" s="10"/>
      <c r="D1226" s="11" t="s">
        <v>1096</v>
      </c>
      <c r="E1226" s="12"/>
      <c r="F1226" s="12"/>
      <c r="G1226" s="11" t="s">
        <v>715</v>
      </c>
      <c r="H1226" s="11"/>
      <c r="I1226" s="11"/>
      <c r="J1226" s="41"/>
      <c r="K1226" s="42"/>
      <c r="L1226" s="43" t="s">
        <v>3290</v>
      </c>
      <c r="M1226" s="43"/>
      <c r="N1226" s="44"/>
      <c r="O1226" s="43"/>
      <c r="P1226" s="43"/>
      <c r="Q1226" s="43"/>
      <c r="R1226" s="43"/>
      <c r="S1226" s="43"/>
      <c r="T1226" s="65"/>
    </row>
    <row r="1227" spans="1:20">
      <c r="A1227" s="13" t="s">
        <v>3</v>
      </c>
      <c r="B1227" s="243" t="s">
        <v>5</v>
      </c>
      <c r="C1227" s="15" t="s">
        <v>6</v>
      </c>
      <c r="D1227" s="16" t="s">
        <v>718</v>
      </c>
      <c r="E1227" s="15" t="s">
        <v>7</v>
      </c>
      <c r="F1227" s="15" t="s">
        <v>9</v>
      </c>
      <c r="G1227" s="15" t="s">
        <v>8</v>
      </c>
      <c r="H1227" s="15" t="s">
        <v>10</v>
      </c>
      <c r="I1227" s="15" t="s">
        <v>11</v>
      </c>
      <c r="J1227" s="258" t="s">
        <v>12</v>
      </c>
      <c r="K1227" s="46" t="s">
        <v>13</v>
      </c>
      <c r="L1227" s="243" t="s">
        <v>14</v>
      </c>
      <c r="M1227" s="243"/>
      <c r="N1227" s="243"/>
      <c r="O1227" s="243"/>
      <c r="P1227" s="243"/>
      <c r="Q1227" s="243"/>
      <c r="R1227" s="243"/>
      <c r="S1227" s="243"/>
      <c r="T1227" s="243"/>
    </row>
    <row r="1228" spans="1:20">
      <c r="A1228" s="17"/>
      <c r="B1228" s="243"/>
      <c r="C1228" s="15"/>
      <c r="D1228" s="16"/>
      <c r="E1228" s="15"/>
      <c r="F1228" s="15"/>
      <c r="G1228" s="15"/>
      <c r="H1228" s="15"/>
      <c r="I1228" s="15"/>
      <c r="J1228" s="259"/>
      <c r="K1228" s="46"/>
      <c r="L1228" s="260"/>
      <c r="M1228" s="261"/>
      <c r="N1228" s="262"/>
      <c r="O1228" s="260"/>
      <c r="P1228" s="261"/>
      <c r="Q1228" s="262"/>
      <c r="R1228" s="260"/>
      <c r="S1228" s="261"/>
      <c r="T1228" s="262"/>
    </row>
    <row r="1229" spans="1:20">
      <c r="A1229" s="18"/>
      <c r="B1229" s="243"/>
      <c r="C1229" s="15"/>
      <c r="D1229" s="16"/>
      <c r="E1229" s="15"/>
      <c r="F1229" s="15"/>
      <c r="G1229" s="15"/>
      <c r="H1229" s="15"/>
      <c r="I1229" s="15"/>
      <c r="J1229" s="263"/>
      <c r="K1229" s="46"/>
      <c r="L1229" s="49" t="s">
        <v>15</v>
      </c>
      <c r="M1229" s="49" t="s">
        <v>16</v>
      </c>
      <c r="N1229" s="37" t="s">
        <v>17</v>
      </c>
      <c r="O1229" s="49" t="s">
        <v>15</v>
      </c>
      <c r="P1229" s="49" t="s">
        <v>16</v>
      </c>
      <c r="Q1229" s="37" t="s">
        <v>17</v>
      </c>
      <c r="R1229" s="49" t="s">
        <v>15</v>
      </c>
      <c r="S1229" s="49" t="s">
        <v>16</v>
      </c>
      <c r="T1229" s="37" t="s">
        <v>17</v>
      </c>
    </row>
    <row r="1230" spans="1:20">
      <c r="A1230" s="32">
        <v>1</v>
      </c>
      <c r="B1230" s="256" t="s">
        <v>3291</v>
      </c>
      <c r="C1230" s="256" t="s">
        <v>3292</v>
      </c>
      <c r="D1230" s="253" t="s">
        <v>3293</v>
      </c>
      <c r="E1230" s="256" t="s">
        <v>3294</v>
      </c>
      <c r="F1230" s="256" t="s">
        <v>3295</v>
      </c>
      <c r="G1230" s="255"/>
      <c r="H1230" s="255" t="s">
        <v>126</v>
      </c>
      <c r="I1230" s="255">
        <v>4</v>
      </c>
      <c r="J1230" s="268"/>
      <c r="K1230" s="38">
        <v>2025.11</v>
      </c>
      <c r="L1230" s="276"/>
      <c r="M1230" s="276"/>
      <c r="N1230" s="266"/>
      <c r="O1230" s="267"/>
      <c r="P1230" s="267"/>
      <c r="Q1230" s="266"/>
      <c r="R1230" s="267"/>
      <c r="S1230" s="267"/>
      <c r="T1230" s="266"/>
    </row>
    <row r="1231" spans="1:20">
      <c r="A1231" s="32">
        <v>2</v>
      </c>
      <c r="B1231" s="256" t="s">
        <v>3291</v>
      </c>
      <c r="C1231" s="256" t="s">
        <v>3292</v>
      </c>
      <c r="D1231" s="253" t="s">
        <v>3296</v>
      </c>
      <c r="E1231" s="256" t="s">
        <v>3297</v>
      </c>
      <c r="F1231" s="256" t="s">
        <v>3295</v>
      </c>
      <c r="G1231" s="255"/>
      <c r="H1231" s="255" t="s">
        <v>126</v>
      </c>
      <c r="I1231" s="255">
        <v>4</v>
      </c>
      <c r="J1231" s="268"/>
      <c r="K1231" s="38">
        <v>2025.9</v>
      </c>
      <c r="L1231" s="276"/>
      <c r="M1231" s="276"/>
      <c r="N1231" s="266"/>
      <c r="O1231" s="267"/>
      <c r="P1231" s="267"/>
      <c r="Q1231" s="266"/>
      <c r="R1231" s="267"/>
      <c r="S1231" s="267"/>
      <c r="T1231" s="266"/>
    </row>
    <row r="1232" spans="1:20">
      <c r="A1232" s="32"/>
      <c r="B1232" s="78"/>
      <c r="C1232" s="38"/>
      <c r="D1232" s="118"/>
      <c r="E1232" s="26" t="s">
        <v>763</v>
      </c>
      <c r="F1232" s="38"/>
      <c r="G1232" s="78"/>
      <c r="H1232" s="32"/>
      <c r="I1232" s="37"/>
      <c r="J1232" s="62"/>
      <c r="K1232" s="105"/>
      <c r="L1232" s="99"/>
      <c r="M1232" s="99"/>
      <c r="N1232" s="32"/>
      <c r="O1232" s="32"/>
      <c r="P1232" s="32"/>
      <c r="Q1232" s="32"/>
      <c r="R1232" s="32"/>
      <c r="S1232" s="32"/>
      <c r="T1232" s="99"/>
    </row>
    <row r="1233" ht="31.5" spans="1:20">
      <c r="A1233" s="9" t="s">
        <v>1094</v>
      </c>
      <c r="B1233" s="9"/>
      <c r="C1233" s="9"/>
      <c r="D1233" s="9"/>
      <c r="E1233" s="9"/>
      <c r="F1233" s="9"/>
      <c r="G1233" s="9"/>
      <c r="H1233" s="9"/>
      <c r="I1233" s="9"/>
      <c r="J1233" s="127"/>
      <c r="K1233" s="9"/>
      <c r="L1233" s="9"/>
      <c r="M1233" s="9"/>
      <c r="N1233" s="9"/>
      <c r="O1233" s="9"/>
      <c r="P1233" s="9"/>
      <c r="Q1233" s="9"/>
      <c r="R1233" s="9"/>
      <c r="S1233" s="9"/>
      <c r="T1233" s="9"/>
    </row>
    <row r="1234" spans="1:20">
      <c r="A1234" s="10" t="s">
        <v>3141</v>
      </c>
      <c r="B1234" s="10"/>
      <c r="C1234" s="10"/>
      <c r="D1234" s="11" t="s">
        <v>1096</v>
      </c>
      <c r="E1234" s="12"/>
      <c r="F1234" s="12"/>
      <c r="G1234" s="11" t="s">
        <v>715</v>
      </c>
      <c r="H1234" s="11"/>
      <c r="I1234" s="11"/>
      <c r="J1234" s="41"/>
      <c r="K1234" s="42"/>
      <c r="L1234" s="43" t="s">
        <v>3298</v>
      </c>
      <c r="M1234" s="43"/>
      <c r="N1234" s="44"/>
      <c r="O1234" s="43"/>
      <c r="P1234" s="43"/>
      <c r="Q1234" s="43"/>
      <c r="R1234" s="43"/>
      <c r="S1234" s="43"/>
      <c r="T1234" s="65"/>
    </row>
    <row r="1235" spans="1:20">
      <c r="A1235" s="13" t="s">
        <v>3</v>
      </c>
      <c r="B1235" s="243" t="s">
        <v>5</v>
      </c>
      <c r="C1235" s="15" t="s">
        <v>6</v>
      </c>
      <c r="D1235" s="16" t="s">
        <v>718</v>
      </c>
      <c r="E1235" s="15" t="s">
        <v>7</v>
      </c>
      <c r="F1235" s="15" t="s">
        <v>9</v>
      </c>
      <c r="G1235" s="15" t="s">
        <v>8</v>
      </c>
      <c r="H1235" s="15" t="s">
        <v>10</v>
      </c>
      <c r="I1235" s="15" t="s">
        <v>11</v>
      </c>
      <c r="J1235" s="258" t="s">
        <v>12</v>
      </c>
      <c r="K1235" s="46" t="s">
        <v>13</v>
      </c>
      <c r="L1235" s="243" t="s">
        <v>14</v>
      </c>
      <c r="M1235" s="243"/>
      <c r="N1235" s="243"/>
      <c r="O1235" s="243"/>
      <c r="P1235" s="243"/>
      <c r="Q1235" s="243"/>
      <c r="R1235" s="243"/>
      <c r="S1235" s="243"/>
      <c r="T1235" s="243"/>
    </row>
    <row r="1236" spans="1:20">
      <c r="A1236" s="17"/>
      <c r="B1236" s="243"/>
      <c r="C1236" s="15"/>
      <c r="D1236" s="16"/>
      <c r="E1236" s="15"/>
      <c r="F1236" s="15"/>
      <c r="G1236" s="15"/>
      <c r="H1236" s="15"/>
      <c r="I1236" s="15"/>
      <c r="J1236" s="259"/>
      <c r="K1236" s="46"/>
      <c r="L1236" s="260"/>
      <c r="M1236" s="261"/>
      <c r="N1236" s="262"/>
      <c r="O1236" s="260"/>
      <c r="P1236" s="261"/>
      <c r="Q1236" s="262"/>
      <c r="R1236" s="260"/>
      <c r="S1236" s="261"/>
      <c r="T1236" s="262"/>
    </row>
    <row r="1237" spans="1:20">
      <c r="A1237" s="18"/>
      <c r="B1237" s="243"/>
      <c r="C1237" s="15"/>
      <c r="D1237" s="16"/>
      <c r="E1237" s="15"/>
      <c r="F1237" s="15"/>
      <c r="G1237" s="15"/>
      <c r="H1237" s="15"/>
      <c r="I1237" s="15"/>
      <c r="J1237" s="263"/>
      <c r="K1237" s="46"/>
      <c r="L1237" s="49" t="s">
        <v>15</v>
      </c>
      <c r="M1237" s="49" t="s">
        <v>16</v>
      </c>
      <c r="N1237" s="37" t="s">
        <v>17</v>
      </c>
      <c r="O1237" s="49" t="s">
        <v>15</v>
      </c>
      <c r="P1237" s="49" t="s">
        <v>16</v>
      </c>
      <c r="Q1237" s="37" t="s">
        <v>17</v>
      </c>
      <c r="R1237" s="49" t="s">
        <v>15</v>
      </c>
      <c r="S1237" s="49" t="s">
        <v>16</v>
      </c>
      <c r="T1237" s="37" t="s">
        <v>17</v>
      </c>
    </row>
    <row r="1238" spans="1:20">
      <c r="A1238" s="18">
        <v>1</v>
      </c>
      <c r="B1238" s="256" t="s">
        <v>3291</v>
      </c>
      <c r="C1238" s="256" t="s">
        <v>3299</v>
      </c>
      <c r="D1238" s="253" t="s">
        <v>3300</v>
      </c>
      <c r="E1238" s="256" t="s">
        <v>3301</v>
      </c>
      <c r="F1238" s="256" t="s">
        <v>3302</v>
      </c>
      <c r="G1238" s="19"/>
      <c r="H1238" s="255" t="s">
        <v>47</v>
      </c>
      <c r="I1238" s="19">
        <v>2</v>
      </c>
      <c r="J1238" s="269"/>
      <c r="K1238" s="283"/>
      <c r="L1238" s="38"/>
      <c r="M1238" s="99"/>
      <c r="N1238" s="266"/>
      <c r="O1238" s="267"/>
      <c r="P1238" s="267"/>
      <c r="Q1238" s="266"/>
      <c r="R1238" s="267"/>
      <c r="S1238" s="267"/>
      <c r="T1238" s="266"/>
    </row>
    <row r="1239" spans="1:20">
      <c r="A1239" s="18">
        <v>2</v>
      </c>
      <c r="B1239" s="256" t="s">
        <v>3291</v>
      </c>
      <c r="C1239" s="256" t="s">
        <v>3299</v>
      </c>
      <c r="D1239" s="253" t="s">
        <v>3303</v>
      </c>
      <c r="E1239" s="256" t="s">
        <v>3304</v>
      </c>
      <c r="F1239" s="256" t="s">
        <v>3305</v>
      </c>
      <c r="G1239" s="19"/>
      <c r="H1239" s="255" t="s">
        <v>47</v>
      </c>
      <c r="I1239" s="19">
        <v>2</v>
      </c>
      <c r="J1239" s="269"/>
      <c r="K1239" s="283"/>
      <c r="L1239" s="99"/>
      <c r="M1239" s="99"/>
      <c r="N1239" s="266"/>
      <c r="O1239" s="267"/>
      <c r="P1239" s="267"/>
      <c r="Q1239" s="266"/>
      <c r="R1239" s="267"/>
      <c r="S1239" s="267"/>
      <c r="T1239" s="266"/>
    </row>
    <row r="1240" spans="1:20">
      <c r="A1240" s="32"/>
      <c r="B1240" s="29"/>
      <c r="C1240" s="29"/>
      <c r="D1240" s="28"/>
      <c r="E1240" s="26" t="s">
        <v>763</v>
      </c>
      <c r="F1240" s="29"/>
      <c r="G1240" s="29"/>
      <c r="H1240" s="28"/>
      <c r="I1240" s="28"/>
      <c r="J1240" s="136"/>
      <c r="K1240" s="28"/>
      <c r="L1240" s="99"/>
      <c r="M1240" s="99"/>
      <c r="N1240" s="32"/>
      <c r="O1240" s="32"/>
      <c r="P1240" s="32"/>
      <c r="Q1240" s="32"/>
      <c r="R1240" s="32"/>
      <c r="S1240" s="32"/>
      <c r="T1240" s="99"/>
    </row>
    <row r="1241" ht="31.5" spans="1:20">
      <c r="A1241" s="9" t="s">
        <v>1094</v>
      </c>
      <c r="B1241" s="9"/>
      <c r="C1241" s="9"/>
      <c r="D1241" s="9"/>
      <c r="E1241" s="9"/>
      <c r="F1241" s="9"/>
      <c r="G1241" s="9"/>
      <c r="H1241" s="9"/>
      <c r="I1241" s="9"/>
      <c r="J1241" s="127"/>
      <c r="K1241" s="9"/>
      <c r="L1241" s="9"/>
      <c r="M1241" s="9"/>
      <c r="N1241" s="9"/>
      <c r="O1241" s="9"/>
      <c r="P1241" s="9"/>
      <c r="Q1241" s="9"/>
      <c r="R1241" s="9"/>
      <c r="S1241" s="9"/>
      <c r="T1241" s="9"/>
    </row>
    <row r="1242" spans="1:20">
      <c r="A1242" s="10" t="s">
        <v>3141</v>
      </c>
      <c r="B1242" s="10"/>
      <c r="C1242" s="10"/>
      <c r="D1242" s="11" t="s">
        <v>1096</v>
      </c>
      <c r="E1242" s="12"/>
      <c r="F1242" s="12"/>
      <c r="G1242" s="11" t="s">
        <v>715</v>
      </c>
      <c r="H1242" s="11"/>
      <c r="I1242" s="11"/>
      <c r="J1242" s="41"/>
      <c r="K1242" s="42"/>
      <c r="L1242" s="43" t="s">
        <v>3306</v>
      </c>
      <c r="M1242" s="43"/>
      <c r="N1242" s="44"/>
      <c r="O1242" s="43"/>
      <c r="P1242" s="43"/>
      <c r="Q1242" s="43"/>
      <c r="R1242" s="43"/>
      <c r="S1242" s="43"/>
      <c r="T1242" s="65"/>
    </row>
    <row r="1243" spans="1:20">
      <c r="A1243" s="13" t="s">
        <v>3</v>
      </c>
      <c r="B1243" s="243" t="s">
        <v>5</v>
      </c>
      <c r="C1243" s="15" t="s">
        <v>6</v>
      </c>
      <c r="D1243" s="16" t="s">
        <v>718</v>
      </c>
      <c r="E1243" s="15" t="s">
        <v>7</v>
      </c>
      <c r="F1243" s="15" t="s">
        <v>9</v>
      </c>
      <c r="G1243" s="15" t="s">
        <v>8</v>
      </c>
      <c r="H1243" s="15" t="s">
        <v>10</v>
      </c>
      <c r="I1243" s="15" t="s">
        <v>11</v>
      </c>
      <c r="J1243" s="258" t="s">
        <v>12</v>
      </c>
      <c r="K1243" s="46" t="s">
        <v>13</v>
      </c>
      <c r="L1243" s="243" t="s">
        <v>14</v>
      </c>
      <c r="M1243" s="243"/>
      <c r="N1243" s="243"/>
      <c r="O1243" s="243"/>
      <c r="P1243" s="243"/>
      <c r="Q1243" s="243"/>
      <c r="R1243" s="243"/>
      <c r="S1243" s="243"/>
      <c r="T1243" s="243"/>
    </row>
    <row r="1244" spans="1:20">
      <c r="A1244" s="17"/>
      <c r="B1244" s="243"/>
      <c r="C1244" s="15"/>
      <c r="D1244" s="16"/>
      <c r="E1244" s="15"/>
      <c r="F1244" s="15"/>
      <c r="G1244" s="15"/>
      <c r="H1244" s="15"/>
      <c r="I1244" s="15"/>
      <c r="J1244" s="259"/>
      <c r="K1244" s="46"/>
      <c r="L1244" s="260"/>
      <c r="M1244" s="261"/>
      <c r="N1244" s="262"/>
      <c r="O1244" s="260"/>
      <c r="P1244" s="261"/>
      <c r="Q1244" s="262"/>
      <c r="R1244" s="260"/>
      <c r="S1244" s="261"/>
      <c r="T1244" s="262"/>
    </row>
    <row r="1245" spans="1:20">
      <c r="A1245" s="18"/>
      <c r="B1245" s="243"/>
      <c r="C1245" s="15"/>
      <c r="D1245" s="16"/>
      <c r="E1245" s="15"/>
      <c r="F1245" s="15"/>
      <c r="G1245" s="15"/>
      <c r="H1245" s="15"/>
      <c r="I1245" s="15"/>
      <c r="J1245" s="263"/>
      <c r="K1245" s="46"/>
      <c r="L1245" s="49" t="s">
        <v>15</v>
      </c>
      <c r="M1245" s="49" t="s">
        <v>16</v>
      </c>
      <c r="N1245" s="37" t="s">
        <v>17</v>
      </c>
      <c r="O1245" s="49" t="s">
        <v>15</v>
      </c>
      <c r="P1245" s="49" t="s">
        <v>16</v>
      </c>
      <c r="Q1245" s="37" t="s">
        <v>17</v>
      </c>
      <c r="R1245" s="49" t="s">
        <v>15</v>
      </c>
      <c r="S1245" s="49" t="s">
        <v>16</v>
      </c>
      <c r="T1245" s="37" t="s">
        <v>17</v>
      </c>
    </row>
    <row r="1246" spans="1:20">
      <c r="A1246" s="18">
        <v>1</v>
      </c>
      <c r="B1246" s="279" t="s">
        <v>3307</v>
      </c>
      <c r="C1246" s="251" t="s">
        <v>3308</v>
      </c>
      <c r="D1246" s="253" t="s">
        <v>3309</v>
      </c>
      <c r="E1246" s="280" t="s">
        <v>3310</v>
      </c>
      <c r="F1246" s="256" t="s">
        <v>3311</v>
      </c>
      <c r="G1246" s="255"/>
      <c r="H1246" s="281" t="s">
        <v>47</v>
      </c>
      <c r="I1246" s="284">
        <v>36</v>
      </c>
      <c r="J1246" s="268"/>
      <c r="K1246" s="38">
        <v>2025.8</v>
      </c>
      <c r="L1246" s="38"/>
      <c r="M1246" s="99"/>
      <c r="N1246" s="266"/>
      <c r="O1246" s="267"/>
      <c r="P1246" s="267"/>
      <c r="Q1246" s="266"/>
      <c r="R1246" s="267"/>
      <c r="S1246" s="267"/>
      <c r="T1246" s="266"/>
    </row>
    <row r="1247" spans="1:20">
      <c r="A1247" s="18">
        <v>2</v>
      </c>
      <c r="B1247" s="279" t="s">
        <v>3307</v>
      </c>
      <c r="C1247" s="251" t="s">
        <v>3308</v>
      </c>
      <c r="D1247" s="253" t="s">
        <v>3312</v>
      </c>
      <c r="E1247" s="280" t="s">
        <v>3313</v>
      </c>
      <c r="F1247" s="251" t="s">
        <v>3314</v>
      </c>
      <c r="G1247" s="255"/>
      <c r="H1247" s="281" t="s">
        <v>47</v>
      </c>
      <c r="I1247" s="284">
        <v>4</v>
      </c>
      <c r="J1247" s="268"/>
      <c r="K1247" s="38">
        <v>2025.8</v>
      </c>
      <c r="L1247" s="99"/>
      <c r="M1247" s="99"/>
      <c r="N1247" s="266"/>
      <c r="O1247" s="267"/>
      <c r="P1247" s="267"/>
      <c r="Q1247" s="266"/>
      <c r="R1247" s="267"/>
      <c r="S1247" s="267"/>
      <c r="T1247" s="266"/>
    </row>
    <row r="1248" spans="1:20">
      <c r="A1248" s="18">
        <v>3</v>
      </c>
      <c r="B1248" s="279" t="s">
        <v>3307</v>
      </c>
      <c r="C1248" s="251" t="s">
        <v>3308</v>
      </c>
      <c r="D1248" s="253" t="s">
        <v>3315</v>
      </c>
      <c r="E1248" s="280" t="s">
        <v>3316</v>
      </c>
      <c r="F1248" s="256" t="s">
        <v>3317</v>
      </c>
      <c r="G1248" s="255"/>
      <c r="H1248" s="281" t="s">
        <v>47</v>
      </c>
      <c r="I1248" s="284">
        <v>16</v>
      </c>
      <c r="J1248" s="268"/>
      <c r="K1248" s="38">
        <v>2025.8</v>
      </c>
      <c r="L1248" s="99"/>
      <c r="M1248" s="99"/>
      <c r="N1248" s="266"/>
      <c r="O1248" s="267"/>
      <c r="P1248" s="267"/>
      <c r="Q1248" s="266"/>
      <c r="R1248" s="267"/>
      <c r="S1248" s="267"/>
      <c r="T1248" s="266"/>
    </row>
    <row r="1249" spans="1:20">
      <c r="A1249" s="18">
        <v>4</v>
      </c>
      <c r="B1249" s="279" t="s">
        <v>3307</v>
      </c>
      <c r="C1249" s="251" t="s">
        <v>3308</v>
      </c>
      <c r="D1249" s="253" t="s">
        <v>3318</v>
      </c>
      <c r="E1249" s="280" t="s">
        <v>3319</v>
      </c>
      <c r="F1249" s="251" t="s">
        <v>3314</v>
      </c>
      <c r="G1249" s="255"/>
      <c r="H1249" s="281" t="s">
        <v>47</v>
      </c>
      <c r="I1249" s="284">
        <v>40</v>
      </c>
      <c r="J1249" s="268"/>
      <c r="K1249" s="38">
        <v>2025.8</v>
      </c>
      <c r="L1249" s="99"/>
      <c r="M1249" s="99"/>
      <c r="N1249" s="266"/>
      <c r="O1249" s="267"/>
      <c r="P1249" s="267"/>
      <c r="Q1249" s="266"/>
      <c r="R1249" s="267"/>
      <c r="S1249" s="267"/>
      <c r="T1249" s="266"/>
    </row>
    <row r="1250" spans="1:20">
      <c r="A1250" s="18">
        <v>5</v>
      </c>
      <c r="B1250" s="279" t="s">
        <v>3307</v>
      </c>
      <c r="C1250" s="251" t="s">
        <v>3308</v>
      </c>
      <c r="D1250" s="253" t="s">
        <v>3320</v>
      </c>
      <c r="E1250" s="280" t="s">
        <v>3321</v>
      </c>
      <c r="F1250" s="251" t="s">
        <v>3314</v>
      </c>
      <c r="G1250" s="255"/>
      <c r="H1250" s="281" t="s">
        <v>47</v>
      </c>
      <c r="I1250" s="284">
        <v>6</v>
      </c>
      <c r="J1250" s="268"/>
      <c r="K1250" s="38">
        <v>2025.8</v>
      </c>
      <c r="L1250" s="99"/>
      <c r="M1250" s="99"/>
      <c r="N1250" s="266"/>
      <c r="O1250" s="267"/>
      <c r="P1250" s="267"/>
      <c r="Q1250" s="266"/>
      <c r="R1250" s="267"/>
      <c r="S1250" s="267"/>
      <c r="T1250" s="266"/>
    </row>
    <row r="1251" spans="1:20">
      <c r="A1251" s="18">
        <v>6</v>
      </c>
      <c r="B1251" s="279" t="s">
        <v>3307</v>
      </c>
      <c r="C1251" s="251" t="s">
        <v>3308</v>
      </c>
      <c r="D1251" s="253" t="s">
        <v>3322</v>
      </c>
      <c r="E1251" s="280" t="s">
        <v>3323</v>
      </c>
      <c r="F1251" s="251" t="s">
        <v>3314</v>
      </c>
      <c r="G1251" s="255"/>
      <c r="H1251" s="281" t="s">
        <v>47</v>
      </c>
      <c r="I1251" s="284">
        <v>10</v>
      </c>
      <c r="J1251" s="268"/>
      <c r="K1251" s="38">
        <v>2025.8</v>
      </c>
      <c r="L1251" s="99"/>
      <c r="M1251" s="99"/>
      <c r="N1251" s="266"/>
      <c r="O1251" s="267"/>
      <c r="P1251" s="267"/>
      <c r="Q1251" s="266"/>
      <c r="R1251" s="267"/>
      <c r="S1251" s="267"/>
      <c r="T1251" s="266"/>
    </row>
    <row r="1252" spans="1:20">
      <c r="A1252" s="32"/>
      <c r="B1252" s="29"/>
      <c r="C1252" s="29"/>
      <c r="D1252" s="28"/>
      <c r="E1252" s="26" t="s">
        <v>763</v>
      </c>
      <c r="F1252" s="29"/>
      <c r="G1252" s="29"/>
      <c r="H1252" s="28"/>
      <c r="I1252" s="28"/>
      <c r="J1252" s="136"/>
      <c r="K1252" s="28"/>
      <c r="L1252" s="99"/>
      <c r="M1252" s="99"/>
      <c r="N1252" s="32"/>
      <c r="O1252" s="32"/>
      <c r="P1252" s="32"/>
      <c r="Q1252" s="32"/>
      <c r="R1252" s="32"/>
      <c r="S1252" s="32"/>
      <c r="T1252" s="99"/>
    </row>
    <row r="1253" ht="31.5" spans="1:20">
      <c r="A1253" s="9" t="s">
        <v>1094</v>
      </c>
      <c r="B1253" s="9"/>
      <c r="C1253" s="9"/>
      <c r="D1253" s="9"/>
      <c r="E1253" s="9"/>
      <c r="F1253" s="9"/>
      <c r="G1253" s="9"/>
      <c r="H1253" s="9"/>
      <c r="I1253" s="9"/>
      <c r="J1253" s="127"/>
      <c r="K1253" s="9"/>
      <c r="L1253" s="9"/>
      <c r="M1253" s="9"/>
      <c r="N1253" s="9"/>
      <c r="O1253" s="9"/>
      <c r="P1253" s="9"/>
      <c r="Q1253" s="9"/>
      <c r="R1253" s="9"/>
      <c r="S1253" s="9"/>
      <c r="T1253" s="9"/>
    </row>
    <row r="1254" spans="1:20">
      <c r="A1254" s="10" t="s">
        <v>3141</v>
      </c>
      <c r="B1254" s="10"/>
      <c r="C1254" s="10"/>
      <c r="D1254" s="11" t="s">
        <v>1096</v>
      </c>
      <c r="E1254" s="12"/>
      <c r="F1254" s="12"/>
      <c r="G1254" s="11" t="s">
        <v>715</v>
      </c>
      <c r="H1254" s="11"/>
      <c r="I1254" s="11"/>
      <c r="J1254" s="41"/>
      <c r="K1254" s="42"/>
      <c r="L1254" s="43" t="s">
        <v>3324</v>
      </c>
      <c r="M1254" s="43"/>
      <c r="N1254" s="44"/>
      <c r="O1254" s="43"/>
      <c r="P1254" s="43"/>
      <c r="Q1254" s="43"/>
      <c r="R1254" s="43"/>
      <c r="S1254" s="43"/>
      <c r="T1254" s="65"/>
    </row>
    <row r="1255" spans="1:20">
      <c r="A1255" s="13" t="s">
        <v>3</v>
      </c>
      <c r="B1255" s="243" t="s">
        <v>5</v>
      </c>
      <c r="C1255" s="15" t="s">
        <v>6</v>
      </c>
      <c r="D1255" s="16" t="s">
        <v>718</v>
      </c>
      <c r="E1255" s="15" t="s">
        <v>7</v>
      </c>
      <c r="F1255" s="15" t="s">
        <v>9</v>
      </c>
      <c r="G1255" s="15" t="s">
        <v>8</v>
      </c>
      <c r="H1255" s="15" t="s">
        <v>10</v>
      </c>
      <c r="I1255" s="15" t="s">
        <v>11</v>
      </c>
      <c r="J1255" s="258" t="s">
        <v>12</v>
      </c>
      <c r="K1255" s="46" t="s">
        <v>13</v>
      </c>
      <c r="L1255" s="243" t="s">
        <v>14</v>
      </c>
      <c r="M1255" s="243"/>
      <c r="N1255" s="243"/>
      <c r="O1255" s="243"/>
      <c r="P1255" s="243"/>
      <c r="Q1255" s="243"/>
      <c r="R1255" s="243"/>
      <c r="S1255" s="243"/>
      <c r="T1255" s="243"/>
    </row>
    <row r="1256" spans="1:20">
      <c r="A1256" s="17"/>
      <c r="B1256" s="243"/>
      <c r="C1256" s="15"/>
      <c r="D1256" s="16"/>
      <c r="E1256" s="15"/>
      <c r="F1256" s="15"/>
      <c r="G1256" s="15"/>
      <c r="H1256" s="15"/>
      <c r="I1256" s="15"/>
      <c r="J1256" s="259"/>
      <c r="K1256" s="46"/>
      <c r="L1256" s="260"/>
      <c r="M1256" s="261"/>
      <c r="N1256" s="262"/>
      <c r="O1256" s="260"/>
      <c r="P1256" s="261"/>
      <c r="Q1256" s="262"/>
      <c r="R1256" s="260"/>
      <c r="S1256" s="261"/>
      <c r="T1256" s="262"/>
    </row>
    <row r="1257" spans="1:20">
      <c r="A1257" s="18"/>
      <c r="B1257" s="243"/>
      <c r="C1257" s="15"/>
      <c r="D1257" s="16"/>
      <c r="E1257" s="15"/>
      <c r="F1257" s="15"/>
      <c r="G1257" s="15"/>
      <c r="H1257" s="15"/>
      <c r="I1257" s="15"/>
      <c r="J1257" s="263"/>
      <c r="K1257" s="46"/>
      <c r="L1257" s="49" t="s">
        <v>15</v>
      </c>
      <c r="M1257" s="49" t="s">
        <v>16</v>
      </c>
      <c r="N1257" s="37" t="s">
        <v>17</v>
      </c>
      <c r="O1257" s="49" t="s">
        <v>15</v>
      </c>
      <c r="P1257" s="49" t="s">
        <v>16</v>
      </c>
      <c r="Q1257" s="37" t="s">
        <v>17</v>
      </c>
      <c r="R1257" s="49" t="s">
        <v>15</v>
      </c>
      <c r="S1257" s="49" t="s">
        <v>16</v>
      </c>
      <c r="T1257" s="37" t="s">
        <v>17</v>
      </c>
    </row>
    <row r="1258" spans="1:20">
      <c r="A1258" s="32">
        <v>1</v>
      </c>
      <c r="B1258" s="256" t="s">
        <v>3161</v>
      </c>
      <c r="C1258" s="257" t="s">
        <v>3162</v>
      </c>
      <c r="D1258" s="253" t="s">
        <v>3325</v>
      </c>
      <c r="E1258" s="257" t="s">
        <v>3326</v>
      </c>
      <c r="F1258" s="257" t="s">
        <v>3164</v>
      </c>
      <c r="G1258" s="255"/>
      <c r="H1258" s="255" t="s">
        <v>47</v>
      </c>
      <c r="I1258" s="255">
        <v>1</v>
      </c>
      <c r="J1258" s="269"/>
      <c r="K1258" s="270"/>
      <c r="L1258" s="105"/>
      <c r="M1258" s="38"/>
      <c r="N1258" s="266"/>
      <c r="O1258" s="267"/>
      <c r="P1258" s="267"/>
      <c r="Q1258" s="266"/>
      <c r="R1258" s="267"/>
      <c r="S1258" s="267"/>
      <c r="T1258" s="266"/>
    </row>
    <row r="1259" spans="1:20">
      <c r="A1259" s="32">
        <v>2</v>
      </c>
      <c r="B1259" s="256" t="s">
        <v>3161</v>
      </c>
      <c r="C1259" s="257" t="s">
        <v>3162</v>
      </c>
      <c r="D1259" s="253" t="s">
        <v>3327</v>
      </c>
      <c r="E1259" s="257" t="s">
        <v>3328</v>
      </c>
      <c r="F1259" s="257" t="s">
        <v>3164</v>
      </c>
      <c r="G1259" s="255" t="s">
        <v>3329</v>
      </c>
      <c r="H1259" s="255" t="s">
        <v>47</v>
      </c>
      <c r="I1259" s="255">
        <v>1</v>
      </c>
      <c r="J1259" s="269"/>
      <c r="K1259" s="270"/>
      <c r="L1259" s="105"/>
      <c r="M1259" s="99"/>
      <c r="N1259" s="266"/>
      <c r="O1259" s="267"/>
      <c r="P1259" s="267"/>
      <c r="Q1259" s="266"/>
      <c r="R1259" s="267"/>
      <c r="S1259" s="267"/>
      <c r="T1259" s="266"/>
    </row>
    <row r="1260" spans="1:20">
      <c r="A1260" s="32">
        <v>3</v>
      </c>
      <c r="B1260" s="256" t="s">
        <v>3161</v>
      </c>
      <c r="C1260" s="257" t="s">
        <v>3162</v>
      </c>
      <c r="D1260" s="253" t="s">
        <v>3330</v>
      </c>
      <c r="E1260" s="257" t="s">
        <v>3331</v>
      </c>
      <c r="F1260" s="257" t="s">
        <v>3164</v>
      </c>
      <c r="G1260" s="255"/>
      <c r="H1260" s="255" t="s">
        <v>47</v>
      </c>
      <c r="I1260" s="255">
        <v>1</v>
      </c>
      <c r="J1260" s="269"/>
      <c r="K1260" s="270"/>
      <c r="L1260" s="105"/>
      <c r="M1260" s="99"/>
      <c r="N1260" s="266"/>
      <c r="O1260" s="267"/>
      <c r="P1260" s="267"/>
      <c r="Q1260" s="266"/>
      <c r="R1260" s="267"/>
      <c r="S1260" s="267"/>
      <c r="T1260" s="266"/>
    </row>
    <row r="1261" spans="1:20">
      <c r="A1261" s="32">
        <v>4</v>
      </c>
      <c r="B1261" s="256" t="s">
        <v>3161</v>
      </c>
      <c r="C1261" s="257" t="s">
        <v>3162</v>
      </c>
      <c r="D1261" s="253" t="s">
        <v>3332</v>
      </c>
      <c r="E1261" s="257" t="s">
        <v>3333</v>
      </c>
      <c r="F1261" s="257" t="s">
        <v>3164</v>
      </c>
      <c r="G1261" s="255"/>
      <c r="H1261" s="255" t="s">
        <v>47</v>
      </c>
      <c r="I1261" s="255">
        <v>1</v>
      </c>
      <c r="J1261" s="269"/>
      <c r="K1261" s="270"/>
      <c r="L1261" s="105"/>
      <c r="M1261" s="99"/>
      <c r="N1261" s="266"/>
      <c r="O1261" s="267"/>
      <c r="P1261" s="267"/>
      <c r="Q1261" s="266"/>
      <c r="R1261" s="267"/>
      <c r="S1261" s="267"/>
      <c r="T1261" s="266"/>
    </row>
    <row r="1262" spans="1:20">
      <c r="A1262" s="32"/>
      <c r="B1262" s="78"/>
      <c r="C1262" s="38"/>
      <c r="D1262" s="118"/>
      <c r="E1262" s="26" t="s">
        <v>763</v>
      </c>
      <c r="F1262" s="38"/>
      <c r="G1262" s="78"/>
      <c r="H1262" s="32"/>
      <c r="I1262" s="28"/>
      <c r="J1262" s="136"/>
      <c r="K1262" s="105"/>
      <c r="L1262" s="99"/>
      <c r="M1262" s="99"/>
      <c r="N1262" s="32"/>
      <c r="O1262" s="32"/>
      <c r="P1262" s="32"/>
      <c r="Q1262" s="32"/>
      <c r="R1262" s="32"/>
      <c r="S1262" s="32"/>
      <c r="T1262" s="99"/>
    </row>
    <row r="1263" ht="31.5" spans="1:20">
      <c r="A1263" s="9" t="s">
        <v>1094</v>
      </c>
      <c r="B1263" s="9"/>
      <c r="C1263" s="9"/>
      <c r="D1263" s="9"/>
      <c r="E1263" s="9"/>
      <c r="F1263" s="9"/>
      <c r="G1263" s="9"/>
      <c r="H1263" s="9"/>
      <c r="I1263" s="9"/>
      <c r="J1263" s="127"/>
      <c r="K1263" s="9"/>
      <c r="L1263" s="9"/>
      <c r="M1263" s="9"/>
      <c r="N1263" s="9"/>
      <c r="O1263" s="9"/>
      <c r="P1263" s="9"/>
      <c r="Q1263" s="9"/>
      <c r="R1263" s="9"/>
      <c r="S1263" s="9"/>
      <c r="T1263" s="9"/>
    </row>
    <row r="1264" spans="1:20">
      <c r="A1264" s="10" t="s">
        <v>3141</v>
      </c>
      <c r="B1264" s="10"/>
      <c r="C1264" s="10"/>
      <c r="D1264" s="11" t="s">
        <v>1096</v>
      </c>
      <c r="E1264" s="12"/>
      <c r="F1264" s="12"/>
      <c r="G1264" s="282" t="s">
        <v>3334</v>
      </c>
      <c r="H1264" s="282"/>
      <c r="I1264" s="282"/>
      <c r="J1264" s="41"/>
      <c r="K1264" s="42"/>
      <c r="L1264" s="43" t="s">
        <v>3335</v>
      </c>
      <c r="M1264" s="43"/>
      <c r="N1264" s="44"/>
      <c r="O1264" s="43"/>
      <c r="P1264" s="43"/>
      <c r="Q1264" s="43"/>
      <c r="R1264" s="43"/>
      <c r="S1264" s="43"/>
      <c r="T1264" s="65"/>
    </row>
    <row r="1265" spans="1:20">
      <c r="A1265" s="13" t="s">
        <v>3</v>
      </c>
      <c r="B1265" s="243" t="s">
        <v>5</v>
      </c>
      <c r="C1265" s="15" t="s">
        <v>6</v>
      </c>
      <c r="D1265" s="16" t="s">
        <v>718</v>
      </c>
      <c r="E1265" s="15" t="s">
        <v>7</v>
      </c>
      <c r="F1265" s="15" t="s">
        <v>9</v>
      </c>
      <c r="G1265" s="15" t="s">
        <v>8</v>
      </c>
      <c r="H1265" s="15" t="s">
        <v>10</v>
      </c>
      <c r="I1265" s="15" t="s">
        <v>11</v>
      </c>
      <c r="J1265" s="258" t="s">
        <v>12</v>
      </c>
      <c r="K1265" s="46" t="s">
        <v>13</v>
      </c>
      <c r="L1265" s="243" t="s">
        <v>14</v>
      </c>
      <c r="M1265" s="243"/>
      <c r="N1265" s="243"/>
      <c r="O1265" s="243"/>
      <c r="P1265" s="243"/>
      <c r="Q1265" s="243"/>
      <c r="R1265" s="243"/>
      <c r="S1265" s="243"/>
      <c r="T1265" s="243"/>
    </row>
    <row r="1266" spans="1:20">
      <c r="A1266" s="17"/>
      <c r="B1266" s="243"/>
      <c r="C1266" s="15"/>
      <c r="D1266" s="16"/>
      <c r="E1266" s="15"/>
      <c r="F1266" s="15"/>
      <c r="G1266" s="15"/>
      <c r="H1266" s="15"/>
      <c r="I1266" s="15"/>
      <c r="J1266" s="259"/>
      <c r="K1266" s="46"/>
      <c r="L1266" s="260"/>
      <c r="M1266" s="261"/>
      <c r="N1266" s="262"/>
      <c r="O1266" s="260"/>
      <c r="P1266" s="261"/>
      <c r="Q1266" s="262"/>
      <c r="R1266" s="260"/>
      <c r="S1266" s="261"/>
      <c r="T1266" s="262"/>
    </row>
    <row r="1267" spans="1:20">
      <c r="A1267" s="18"/>
      <c r="B1267" s="243"/>
      <c r="C1267" s="15"/>
      <c r="D1267" s="16"/>
      <c r="E1267" s="15"/>
      <c r="F1267" s="15"/>
      <c r="G1267" s="15"/>
      <c r="H1267" s="15"/>
      <c r="I1267" s="15"/>
      <c r="J1267" s="263"/>
      <c r="K1267" s="46"/>
      <c r="L1267" s="49" t="s">
        <v>15</v>
      </c>
      <c r="M1267" s="49" t="s">
        <v>16</v>
      </c>
      <c r="N1267" s="37" t="s">
        <v>17</v>
      </c>
      <c r="O1267" s="49" t="s">
        <v>15</v>
      </c>
      <c r="P1267" s="49" t="s">
        <v>16</v>
      </c>
      <c r="Q1267" s="37" t="s">
        <v>17</v>
      </c>
      <c r="R1267" s="49" t="s">
        <v>15</v>
      </c>
      <c r="S1267" s="49" t="s">
        <v>16</v>
      </c>
      <c r="T1267" s="37" t="s">
        <v>17</v>
      </c>
    </row>
    <row r="1268" spans="1:20">
      <c r="A1268" s="32">
        <v>1</v>
      </c>
      <c r="B1268" s="256" t="s">
        <v>3336</v>
      </c>
      <c r="C1268" s="252" t="s">
        <v>3337</v>
      </c>
      <c r="D1268" s="253" t="s">
        <v>3338</v>
      </c>
      <c r="E1268" s="257" t="s">
        <v>3339</v>
      </c>
      <c r="F1268" s="257" t="s">
        <v>3340</v>
      </c>
      <c r="G1268" s="255"/>
      <c r="H1268" s="255" t="s">
        <v>126</v>
      </c>
      <c r="I1268" s="255">
        <v>4</v>
      </c>
      <c r="J1268" s="268"/>
      <c r="K1268" s="38">
        <v>2025.8</v>
      </c>
      <c r="L1268" s="276"/>
      <c r="M1268" s="276"/>
      <c r="N1268" s="266"/>
      <c r="O1268" s="267"/>
      <c r="P1268" s="267"/>
      <c r="Q1268" s="266"/>
      <c r="R1268" s="267"/>
      <c r="S1268" s="267"/>
      <c r="T1268" s="266"/>
    </row>
    <row r="1269" spans="1:20">
      <c r="A1269" s="32">
        <v>2</v>
      </c>
      <c r="B1269" s="252" t="s">
        <v>3336</v>
      </c>
      <c r="C1269" s="252" t="s">
        <v>3341</v>
      </c>
      <c r="D1269" s="253" t="s">
        <v>3342</v>
      </c>
      <c r="E1269" s="252" t="s">
        <v>2616</v>
      </c>
      <c r="F1269" s="252" t="s">
        <v>3343</v>
      </c>
      <c r="G1269" s="252" t="s">
        <v>3344</v>
      </c>
      <c r="H1269" s="253" t="s">
        <v>47</v>
      </c>
      <c r="I1269" s="255">
        <v>4</v>
      </c>
      <c r="J1269" s="268"/>
      <c r="K1269" s="38">
        <v>2025.8</v>
      </c>
      <c r="L1269" s="276"/>
      <c r="M1269" s="276"/>
      <c r="N1269" s="266"/>
      <c r="O1269" s="267"/>
      <c r="P1269" s="267"/>
      <c r="Q1269" s="266"/>
      <c r="R1269" s="267"/>
      <c r="S1269" s="267"/>
      <c r="T1269" s="266"/>
    </row>
    <row r="1270" spans="1:20">
      <c r="A1270" s="32">
        <v>3</v>
      </c>
      <c r="B1270" s="252" t="s">
        <v>3336</v>
      </c>
      <c r="C1270" s="252" t="s">
        <v>3341</v>
      </c>
      <c r="D1270" s="253" t="s">
        <v>3345</v>
      </c>
      <c r="E1270" s="252" t="s">
        <v>3346</v>
      </c>
      <c r="F1270" s="252" t="s">
        <v>3343</v>
      </c>
      <c r="G1270" s="252" t="s">
        <v>3347</v>
      </c>
      <c r="H1270" s="253" t="s">
        <v>47</v>
      </c>
      <c r="I1270" s="255">
        <v>4</v>
      </c>
      <c r="J1270" s="268"/>
      <c r="K1270" s="38">
        <v>2024.2</v>
      </c>
      <c r="L1270" s="276"/>
      <c r="M1270" s="276"/>
      <c r="N1270" s="266"/>
      <c r="O1270" s="267"/>
      <c r="P1270" s="267"/>
      <c r="Q1270" s="266"/>
      <c r="R1270" s="267"/>
      <c r="S1270" s="267"/>
      <c r="T1270" s="266"/>
    </row>
    <row r="1271" spans="1:20">
      <c r="A1271" s="32">
        <v>4</v>
      </c>
      <c r="B1271" s="256" t="s">
        <v>3336</v>
      </c>
      <c r="C1271" s="252" t="s">
        <v>3341</v>
      </c>
      <c r="D1271" s="253" t="s">
        <v>3348</v>
      </c>
      <c r="E1271" s="252" t="s">
        <v>3349</v>
      </c>
      <c r="F1271" s="252" t="s">
        <v>3343</v>
      </c>
      <c r="G1271" s="253"/>
      <c r="H1271" s="253" t="s">
        <v>47</v>
      </c>
      <c r="I1271" s="255">
        <v>3</v>
      </c>
      <c r="J1271" s="268"/>
      <c r="K1271" s="38">
        <v>2025.8</v>
      </c>
      <c r="L1271" s="276"/>
      <c r="M1271" s="276"/>
      <c r="N1271" s="266"/>
      <c r="O1271" s="267"/>
      <c r="P1271" s="267"/>
      <c r="Q1271" s="266"/>
      <c r="R1271" s="267"/>
      <c r="S1271" s="267"/>
      <c r="T1271" s="266"/>
    </row>
    <row r="1272" spans="1:20">
      <c r="A1272" s="32">
        <v>5</v>
      </c>
      <c r="B1272" s="256" t="s">
        <v>3336</v>
      </c>
      <c r="C1272" s="252" t="s">
        <v>3341</v>
      </c>
      <c r="D1272" s="253" t="s">
        <v>3350</v>
      </c>
      <c r="E1272" s="252" t="s">
        <v>3351</v>
      </c>
      <c r="F1272" s="252" t="s">
        <v>3343</v>
      </c>
      <c r="G1272" s="253"/>
      <c r="H1272" s="253" t="s">
        <v>47</v>
      </c>
      <c r="I1272" s="255">
        <v>3</v>
      </c>
      <c r="J1272" s="268"/>
      <c r="K1272" s="38">
        <v>2025.8</v>
      </c>
      <c r="L1272" s="276"/>
      <c r="M1272" s="276"/>
      <c r="N1272" s="266"/>
      <c r="O1272" s="267"/>
      <c r="P1272" s="267"/>
      <c r="Q1272" s="266"/>
      <c r="R1272" s="267"/>
      <c r="S1272" s="267"/>
      <c r="T1272" s="266"/>
    </row>
    <row r="1273" spans="1:20">
      <c r="A1273" s="32">
        <v>6</v>
      </c>
      <c r="B1273" s="256" t="s">
        <v>3336</v>
      </c>
      <c r="C1273" s="252" t="s">
        <v>3341</v>
      </c>
      <c r="D1273" s="253" t="s">
        <v>3352</v>
      </c>
      <c r="E1273" s="252" t="s">
        <v>3353</v>
      </c>
      <c r="F1273" s="252" t="s">
        <v>3343</v>
      </c>
      <c r="G1273" s="253"/>
      <c r="H1273" s="253" t="s">
        <v>47</v>
      </c>
      <c r="I1273" s="255">
        <v>4</v>
      </c>
      <c r="J1273" s="268"/>
      <c r="K1273" s="38">
        <v>2025.8</v>
      </c>
      <c r="L1273" s="276"/>
      <c r="M1273" s="276"/>
      <c r="N1273" s="266"/>
      <c r="O1273" s="267"/>
      <c r="P1273" s="267"/>
      <c r="Q1273" s="266"/>
      <c r="R1273" s="267"/>
      <c r="S1273" s="267"/>
      <c r="T1273" s="266"/>
    </row>
    <row r="1274" spans="1:20">
      <c r="A1274" s="32">
        <v>7</v>
      </c>
      <c r="B1274" s="256" t="s">
        <v>3336</v>
      </c>
      <c r="C1274" s="252" t="s">
        <v>3341</v>
      </c>
      <c r="D1274" s="253" t="s">
        <v>3354</v>
      </c>
      <c r="E1274" s="252" t="s">
        <v>3355</v>
      </c>
      <c r="F1274" s="252" t="s">
        <v>3343</v>
      </c>
      <c r="G1274" s="253"/>
      <c r="H1274" s="253" t="s">
        <v>47</v>
      </c>
      <c r="I1274" s="255">
        <v>6</v>
      </c>
      <c r="J1274" s="268"/>
      <c r="K1274" s="38">
        <v>2025.5</v>
      </c>
      <c r="L1274" s="276"/>
      <c r="M1274" s="276"/>
      <c r="N1274" s="266"/>
      <c r="O1274" s="267"/>
      <c r="P1274" s="267"/>
      <c r="Q1274" s="266"/>
      <c r="R1274" s="267"/>
      <c r="S1274" s="267"/>
      <c r="T1274" s="266"/>
    </row>
    <row r="1275" spans="1:20">
      <c r="A1275" s="32">
        <v>8</v>
      </c>
      <c r="B1275" s="256" t="s">
        <v>3336</v>
      </c>
      <c r="C1275" s="252" t="s">
        <v>3341</v>
      </c>
      <c r="D1275" s="253" t="s">
        <v>3356</v>
      </c>
      <c r="E1275" s="252" t="s">
        <v>3357</v>
      </c>
      <c r="F1275" s="252" t="s">
        <v>3343</v>
      </c>
      <c r="G1275" s="255"/>
      <c r="H1275" s="253" t="s">
        <v>47</v>
      </c>
      <c r="I1275" s="255">
        <v>3</v>
      </c>
      <c r="J1275" s="268"/>
      <c r="K1275" s="38">
        <v>2025.5</v>
      </c>
      <c r="L1275" s="276"/>
      <c r="M1275" s="276"/>
      <c r="N1275" s="266"/>
      <c r="O1275" s="267"/>
      <c r="P1275" s="267"/>
      <c r="Q1275" s="266"/>
      <c r="R1275" s="267"/>
      <c r="S1275" s="267"/>
      <c r="T1275" s="266"/>
    </row>
    <row r="1276" spans="1:20">
      <c r="A1276" s="32">
        <v>9</v>
      </c>
      <c r="B1276" s="256" t="s">
        <v>3336</v>
      </c>
      <c r="C1276" s="252" t="s">
        <v>3341</v>
      </c>
      <c r="D1276" s="253" t="s">
        <v>3358</v>
      </c>
      <c r="E1276" s="252" t="s">
        <v>2503</v>
      </c>
      <c r="F1276" s="252" t="s">
        <v>3343</v>
      </c>
      <c r="G1276" s="255"/>
      <c r="H1276" s="253" t="s">
        <v>47</v>
      </c>
      <c r="I1276" s="255">
        <v>6</v>
      </c>
      <c r="J1276" s="268"/>
      <c r="K1276" s="38">
        <v>2025.5</v>
      </c>
      <c r="L1276" s="276"/>
      <c r="M1276" s="276"/>
      <c r="N1276" s="266"/>
      <c r="O1276" s="267"/>
      <c r="P1276" s="267"/>
      <c r="Q1276" s="266"/>
      <c r="R1276" s="267"/>
      <c r="S1276" s="267"/>
      <c r="T1276" s="266"/>
    </row>
    <row r="1277" spans="1:20">
      <c r="A1277" s="32">
        <v>10</v>
      </c>
      <c r="B1277" s="256" t="s">
        <v>3336</v>
      </c>
      <c r="C1277" s="252" t="s">
        <v>3341</v>
      </c>
      <c r="D1277" s="253" t="s">
        <v>3359</v>
      </c>
      <c r="E1277" s="252" t="s">
        <v>3360</v>
      </c>
      <c r="F1277" s="252" t="s">
        <v>3343</v>
      </c>
      <c r="G1277" s="255"/>
      <c r="H1277" s="253" t="s">
        <v>47</v>
      </c>
      <c r="I1277" s="255">
        <v>3</v>
      </c>
      <c r="J1277" s="268"/>
      <c r="K1277" s="38">
        <v>2025.5</v>
      </c>
      <c r="L1277" s="276"/>
      <c r="M1277" s="276"/>
      <c r="N1277" s="266"/>
      <c r="O1277" s="267"/>
      <c r="P1277" s="267"/>
      <c r="Q1277" s="266"/>
      <c r="R1277" s="267"/>
      <c r="S1277" s="267"/>
      <c r="T1277" s="266"/>
    </row>
    <row r="1278" spans="1:20">
      <c r="A1278" s="32">
        <v>11</v>
      </c>
      <c r="B1278" s="252" t="s">
        <v>3336</v>
      </c>
      <c r="C1278" s="252" t="s">
        <v>3341</v>
      </c>
      <c r="D1278" s="253" t="s">
        <v>3361</v>
      </c>
      <c r="E1278" s="252" t="s">
        <v>3362</v>
      </c>
      <c r="F1278" s="252" t="s">
        <v>3343</v>
      </c>
      <c r="G1278" s="253"/>
      <c r="H1278" s="253" t="s">
        <v>47</v>
      </c>
      <c r="I1278" s="255">
        <v>1</v>
      </c>
      <c r="J1278" s="268"/>
      <c r="K1278" s="38">
        <v>2024.2</v>
      </c>
      <c r="L1278" s="276"/>
      <c r="M1278" s="276"/>
      <c r="N1278" s="266"/>
      <c r="O1278" s="267"/>
      <c r="P1278" s="267"/>
      <c r="Q1278" s="266"/>
      <c r="R1278" s="267"/>
      <c r="S1278" s="267"/>
      <c r="T1278" s="266"/>
    </row>
    <row r="1279" spans="1:20">
      <c r="A1279" s="32">
        <v>12</v>
      </c>
      <c r="B1279" s="256" t="s">
        <v>3336</v>
      </c>
      <c r="C1279" s="252" t="s">
        <v>3363</v>
      </c>
      <c r="D1279" s="253" t="s">
        <v>3364</v>
      </c>
      <c r="E1279" s="252" t="s">
        <v>2616</v>
      </c>
      <c r="F1279" s="252" t="s">
        <v>3365</v>
      </c>
      <c r="G1279" s="255"/>
      <c r="H1279" s="255" t="s">
        <v>47</v>
      </c>
      <c r="I1279" s="255">
        <v>3</v>
      </c>
      <c r="J1279" s="268"/>
      <c r="K1279" s="38">
        <v>2025.8</v>
      </c>
      <c r="L1279" s="276"/>
      <c r="M1279" s="276"/>
      <c r="N1279" s="266"/>
      <c r="O1279" s="267"/>
      <c r="P1279" s="267"/>
      <c r="Q1279" s="266"/>
      <c r="R1279" s="267"/>
      <c r="S1279" s="267"/>
      <c r="T1279" s="266"/>
    </row>
    <row r="1280" spans="1:20">
      <c r="A1280" s="32">
        <v>13</v>
      </c>
      <c r="B1280" s="256" t="s">
        <v>3336</v>
      </c>
      <c r="C1280" s="252" t="s">
        <v>3363</v>
      </c>
      <c r="D1280" s="253" t="s">
        <v>3366</v>
      </c>
      <c r="E1280" s="252" t="s">
        <v>3346</v>
      </c>
      <c r="F1280" s="252" t="s">
        <v>3365</v>
      </c>
      <c r="G1280" s="255"/>
      <c r="H1280" s="255" t="s">
        <v>47</v>
      </c>
      <c r="I1280" s="255">
        <v>3</v>
      </c>
      <c r="J1280" s="268"/>
      <c r="K1280" s="38">
        <v>2025.8</v>
      </c>
      <c r="L1280" s="276"/>
      <c r="M1280" s="276"/>
      <c r="N1280" s="266"/>
      <c r="O1280" s="267"/>
      <c r="P1280" s="267"/>
      <c r="Q1280" s="266"/>
      <c r="R1280" s="267"/>
      <c r="S1280" s="267"/>
      <c r="T1280" s="266"/>
    </row>
    <row r="1281" spans="1:20">
      <c r="A1281" s="32">
        <v>14</v>
      </c>
      <c r="B1281" s="256" t="s">
        <v>3336</v>
      </c>
      <c r="C1281" s="252" t="s">
        <v>3363</v>
      </c>
      <c r="D1281" s="253" t="s">
        <v>3367</v>
      </c>
      <c r="E1281" s="252" t="s">
        <v>3349</v>
      </c>
      <c r="F1281" s="252" t="s">
        <v>3365</v>
      </c>
      <c r="G1281" s="255"/>
      <c r="H1281" s="255" t="s">
        <v>47</v>
      </c>
      <c r="I1281" s="255">
        <v>3</v>
      </c>
      <c r="J1281" s="268"/>
      <c r="K1281" s="38">
        <v>2025.8</v>
      </c>
      <c r="L1281" s="276"/>
      <c r="M1281" s="276"/>
      <c r="N1281" s="266"/>
      <c r="O1281" s="267"/>
      <c r="P1281" s="267"/>
      <c r="Q1281" s="266"/>
      <c r="R1281" s="267"/>
      <c r="S1281" s="267"/>
      <c r="T1281" s="266"/>
    </row>
    <row r="1282" spans="1:20">
      <c r="A1282" s="32">
        <v>15</v>
      </c>
      <c r="B1282" s="256" t="s">
        <v>3336</v>
      </c>
      <c r="C1282" s="252" t="s">
        <v>3363</v>
      </c>
      <c r="D1282" s="253" t="s">
        <v>3368</v>
      </c>
      <c r="E1282" s="252" t="s">
        <v>3351</v>
      </c>
      <c r="F1282" s="252" t="s">
        <v>3365</v>
      </c>
      <c r="G1282" s="255"/>
      <c r="H1282" s="255" t="s">
        <v>47</v>
      </c>
      <c r="I1282" s="255">
        <v>3</v>
      </c>
      <c r="J1282" s="268"/>
      <c r="K1282" s="38">
        <v>2025.8</v>
      </c>
      <c r="L1282" s="276"/>
      <c r="M1282" s="276"/>
      <c r="N1282" s="266"/>
      <c r="O1282" s="267"/>
      <c r="P1282" s="267"/>
      <c r="Q1282" s="266"/>
      <c r="R1282" s="267"/>
      <c r="S1282" s="267"/>
      <c r="T1282" s="266"/>
    </row>
    <row r="1283" spans="1:20">
      <c r="A1283" s="32">
        <v>16</v>
      </c>
      <c r="B1283" s="256" t="s">
        <v>3336</v>
      </c>
      <c r="C1283" s="252" t="s">
        <v>3363</v>
      </c>
      <c r="D1283" s="253" t="s">
        <v>3369</v>
      </c>
      <c r="E1283" s="252" t="s">
        <v>3370</v>
      </c>
      <c r="F1283" s="252" t="s">
        <v>3365</v>
      </c>
      <c r="G1283" s="255"/>
      <c r="H1283" s="255" t="s">
        <v>47</v>
      </c>
      <c r="I1283" s="255">
        <v>2</v>
      </c>
      <c r="J1283" s="268"/>
      <c r="K1283" s="38">
        <v>2024.2</v>
      </c>
      <c r="L1283" s="276"/>
      <c r="M1283" s="276"/>
      <c r="N1283" s="266"/>
      <c r="O1283" s="267"/>
      <c r="P1283" s="267"/>
      <c r="Q1283" s="266"/>
      <c r="R1283" s="267"/>
      <c r="S1283" s="267"/>
      <c r="T1283" s="266"/>
    </row>
    <row r="1284" spans="1:20">
      <c r="A1284" s="32">
        <v>17</v>
      </c>
      <c r="B1284" s="256" t="s">
        <v>3336</v>
      </c>
      <c r="C1284" s="252" t="s">
        <v>3363</v>
      </c>
      <c r="D1284" s="253" t="s">
        <v>3371</v>
      </c>
      <c r="E1284" s="252" t="s">
        <v>3372</v>
      </c>
      <c r="F1284" s="252" t="s">
        <v>3365</v>
      </c>
      <c r="G1284" s="255"/>
      <c r="H1284" s="255" t="s">
        <v>47</v>
      </c>
      <c r="I1284" s="255">
        <v>2</v>
      </c>
      <c r="J1284" s="268"/>
      <c r="K1284" s="38">
        <v>2025.8</v>
      </c>
      <c r="L1284" s="276"/>
      <c r="M1284" s="276"/>
      <c r="N1284" s="266"/>
      <c r="O1284" s="267"/>
      <c r="P1284" s="267"/>
      <c r="Q1284" s="266"/>
      <c r="R1284" s="267"/>
      <c r="S1284" s="267"/>
      <c r="T1284" s="266"/>
    </row>
    <row r="1285" spans="1:20">
      <c r="A1285" s="32">
        <v>18</v>
      </c>
      <c r="B1285" s="256" t="s">
        <v>3336</v>
      </c>
      <c r="C1285" s="252" t="s">
        <v>3363</v>
      </c>
      <c r="D1285" s="253" t="s">
        <v>3373</v>
      </c>
      <c r="E1285" s="252" t="s">
        <v>3360</v>
      </c>
      <c r="F1285" s="252" t="s">
        <v>3365</v>
      </c>
      <c r="G1285" s="255"/>
      <c r="H1285" s="255" t="s">
        <v>47</v>
      </c>
      <c r="I1285" s="255">
        <v>6</v>
      </c>
      <c r="J1285" s="268"/>
      <c r="K1285" s="38">
        <v>2025.8</v>
      </c>
      <c r="L1285" s="276"/>
      <c r="M1285" s="276"/>
      <c r="N1285" s="266"/>
      <c r="O1285" s="267"/>
      <c r="P1285" s="267"/>
      <c r="Q1285" s="266"/>
      <c r="R1285" s="267"/>
      <c r="S1285" s="267"/>
      <c r="T1285" s="266"/>
    </row>
    <row r="1286" spans="1:20">
      <c r="A1286" s="32">
        <v>19</v>
      </c>
      <c r="B1286" s="256" t="s">
        <v>3336</v>
      </c>
      <c r="C1286" s="252" t="s">
        <v>3363</v>
      </c>
      <c r="D1286" s="253" t="s">
        <v>3374</v>
      </c>
      <c r="E1286" s="252" t="s">
        <v>2503</v>
      </c>
      <c r="F1286" s="252" t="s">
        <v>3365</v>
      </c>
      <c r="G1286" s="255"/>
      <c r="H1286" s="255" t="s">
        <v>47</v>
      </c>
      <c r="I1286" s="255">
        <v>6</v>
      </c>
      <c r="J1286" s="268"/>
      <c r="K1286" s="38">
        <v>2025.8</v>
      </c>
      <c r="L1286" s="276"/>
      <c r="M1286" s="276"/>
      <c r="N1286" s="266"/>
      <c r="O1286" s="267"/>
      <c r="P1286" s="267"/>
      <c r="Q1286" s="266"/>
      <c r="R1286" s="267"/>
      <c r="S1286" s="267"/>
      <c r="T1286" s="266"/>
    </row>
    <row r="1287" spans="1:20">
      <c r="A1287" s="32">
        <v>20</v>
      </c>
      <c r="B1287" s="256" t="s">
        <v>3336</v>
      </c>
      <c r="C1287" s="252" t="s">
        <v>3363</v>
      </c>
      <c r="D1287" s="253" t="s">
        <v>3375</v>
      </c>
      <c r="E1287" s="252" t="s">
        <v>3376</v>
      </c>
      <c r="F1287" s="252" t="s">
        <v>3365</v>
      </c>
      <c r="G1287" s="255"/>
      <c r="H1287" s="255" t="s">
        <v>47</v>
      </c>
      <c r="I1287" s="255">
        <v>2</v>
      </c>
      <c r="J1287" s="268"/>
      <c r="K1287" s="38">
        <v>2024.2</v>
      </c>
      <c r="L1287" s="276"/>
      <c r="M1287" s="276"/>
      <c r="N1287" s="266"/>
      <c r="O1287" s="267"/>
      <c r="P1287" s="267"/>
      <c r="Q1287" s="266"/>
      <c r="R1287" s="267"/>
      <c r="S1287" s="267"/>
      <c r="T1287" s="266"/>
    </row>
    <row r="1288" spans="1:20">
      <c r="A1288" s="32">
        <v>21</v>
      </c>
      <c r="B1288" s="256" t="s">
        <v>3336</v>
      </c>
      <c r="C1288" s="252" t="s">
        <v>3363</v>
      </c>
      <c r="D1288" s="253" t="s">
        <v>3377</v>
      </c>
      <c r="E1288" s="252" t="s">
        <v>3353</v>
      </c>
      <c r="F1288" s="252" t="s">
        <v>3365</v>
      </c>
      <c r="G1288" s="255"/>
      <c r="H1288" s="255" t="s">
        <v>47</v>
      </c>
      <c r="I1288" s="255">
        <v>10</v>
      </c>
      <c r="J1288" s="268"/>
      <c r="K1288" s="38">
        <v>2025.8</v>
      </c>
      <c r="L1288" s="276"/>
      <c r="M1288" s="276"/>
      <c r="N1288" s="266"/>
      <c r="O1288" s="267"/>
      <c r="P1288" s="267"/>
      <c r="Q1288" s="266"/>
      <c r="R1288" s="267"/>
      <c r="S1288" s="267"/>
      <c r="T1288" s="266"/>
    </row>
    <row r="1289" spans="1:20">
      <c r="A1289" s="32">
        <v>22</v>
      </c>
      <c r="B1289" s="256" t="s">
        <v>3336</v>
      </c>
      <c r="C1289" s="252" t="s">
        <v>3363</v>
      </c>
      <c r="D1289" s="253" t="s">
        <v>3378</v>
      </c>
      <c r="E1289" s="252" t="s">
        <v>3379</v>
      </c>
      <c r="F1289" s="252" t="s">
        <v>3365</v>
      </c>
      <c r="G1289" s="255"/>
      <c r="H1289" s="255" t="s">
        <v>47</v>
      </c>
      <c r="I1289" s="255">
        <v>5</v>
      </c>
      <c r="J1289" s="268"/>
      <c r="K1289" s="38">
        <v>2025.8</v>
      </c>
      <c r="L1289" s="276"/>
      <c r="M1289" s="276"/>
      <c r="N1289" s="266"/>
      <c r="O1289" s="267"/>
      <c r="P1289" s="267"/>
      <c r="Q1289" s="266"/>
      <c r="R1289" s="267"/>
      <c r="S1289" s="267"/>
      <c r="T1289" s="266"/>
    </row>
    <row r="1290" spans="1:20">
      <c r="A1290" s="32">
        <v>23</v>
      </c>
      <c r="B1290" s="256" t="s">
        <v>3336</v>
      </c>
      <c r="C1290" s="252" t="s">
        <v>3363</v>
      </c>
      <c r="D1290" s="253" t="s">
        <v>3380</v>
      </c>
      <c r="E1290" s="252" t="s">
        <v>3381</v>
      </c>
      <c r="F1290" s="252" t="s">
        <v>3365</v>
      </c>
      <c r="G1290" s="255"/>
      <c r="H1290" s="255" t="s">
        <v>672</v>
      </c>
      <c r="I1290" s="255">
        <v>1</v>
      </c>
      <c r="J1290" s="268"/>
      <c r="K1290" s="38">
        <v>2025.8</v>
      </c>
      <c r="L1290" s="276"/>
      <c r="M1290" s="276"/>
      <c r="N1290" s="266"/>
      <c r="O1290" s="267"/>
      <c r="P1290" s="267"/>
      <c r="Q1290" s="266"/>
      <c r="R1290" s="267"/>
      <c r="S1290" s="267"/>
      <c r="T1290" s="266"/>
    </row>
    <row r="1291" spans="1:20">
      <c r="A1291" s="32">
        <v>24</v>
      </c>
      <c r="B1291" s="256" t="s">
        <v>3336</v>
      </c>
      <c r="C1291" s="252" t="s">
        <v>3363</v>
      </c>
      <c r="D1291" s="253" t="s">
        <v>3382</v>
      </c>
      <c r="E1291" s="252" t="s">
        <v>3339</v>
      </c>
      <c r="F1291" s="252" t="s">
        <v>3365</v>
      </c>
      <c r="G1291" s="255"/>
      <c r="H1291" s="255" t="s">
        <v>126</v>
      </c>
      <c r="I1291" s="255">
        <v>12</v>
      </c>
      <c r="J1291" s="268"/>
      <c r="K1291" s="38">
        <v>2025.8</v>
      </c>
      <c r="L1291" s="276"/>
      <c r="M1291" s="276"/>
      <c r="N1291" s="266"/>
      <c r="O1291" s="267"/>
      <c r="P1291" s="267"/>
      <c r="Q1291" s="266"/>
      <c r="R1291" s="267"/>
      <c r="S1291" s="267"/>
      <c r="T1291" s="266"/>
    </row>
    <row r="1292" spans="1:20">
      <c r="A1292" s="32">
        <v>25</v>
      </c>
      <c r="B1292" s="256" t="s">
        <v>3336</v>
      </c>
      <c r="C1292" s="252" t="s">
        <v>3363</v>
      </c>
      <c r="D1292" s="253" t="s">
        <v>3383</v>
      </c>
      <c r="E1292" s="252" t="s">
        <v>3384</v>
      </c>
      <c r="F1292" s="252" t="s">
        <v>3365</v>
      </c>
      <c r="G1292" s="255"/>
      <c r="H1292" s="255" t="s">
        <v>47</v>
      </c>
      <c r="I1292" s="255">
        <v>12</v>
      </c>
      <c r="J1292" s="268"/>
      <c r="K1292" s="38">
        <v>2025.8</v>
      </c>
      <c r="L1292" s="276"/>
      <c r="M1292" s="276"/>
      <c r="N1292" s="266"/>
      <c r="O1292" s="267"/>
      <c r="P1292" s="267"/>
      <c r="Q1292" s="266"/>
      <c r="R1292" s="267"/>
      <c r="S1292" s="267"/>
      <c r="T1292" s="266"/>
    </row>
    <row r="1293" spans="1:20">
      <c r="A1293" s="32">
        <v>26</v>
      </c>
      <c r="B1293" s="256" t="s">
        <v>3336</v>
      </c>
      <c r="C1293" s="252" t="s">
        <v>3385</v>
      </c>
      <c r="D1293" s="253" t="s">
        <v>3386</v>
      </c>
      <c r="E1293" s="252" t="s">
        <v>2616</v>
      </c>
      <c r="F1293" s="252" t="s">
        <v>3387</v>
      </c>
      <c r="G1293" s="255"/>
      <c r="H1293" s="255" t="s">
        <v>47</v>
      </c>
      <c r="I1293" s="255">
        <v>3</v>
      </c>
      <c r="J1293" s="268"/>
      <c r="K1293" s="38">
        <v>2025.8</v>
      </c>
      <c r="L1293" s="276"/>
      <c r="M1293" s="276"/>
      <c r="N1293" s="266"/>
      <c r="O1293" s="267"/>
      <c r="P1293" s="267"/>
      <c r="Q1293" s="266"/>
      <c r="R1293" s="267"/>
      <c r="S1293" s="267"/>
      <c r="T1293" s="266"/>
    </row>
    <row r="1294" spans="1:20">
      <c r="A1294" s="32">
        <v>27</v>
      </c>
      <c r="B1294" s="256" t="s">
        <v>3336</v>
      </c>
      <c r="C1294" s="252" t="s">
        <v>3385</v>
      </c>
      <c r="D1294" s="253" t="s">
        <v>3388</v>
      </c>
      <c r="E1294" s="252" t="s">
        <v>3346</v>
      </c>
      <c r="F1294" s="252" t="s">
        <v>3387</v>
      </c>
      <c r="G1294" s="255"/>
      <c r="H1294" s="255" t="s">
        <v>47</v>
      </c>
      <c r="I1294" s="255">
        <v>3</v>
      </c>
      <c r="J1294" s="268"/>
      <c r="K1294" s="38">
        <v>2025.8</v>
      </c>
      <c r="L1294" s="276"/>
      <c r="M1294" s="276"/>
      <c r="N1294" s="266"/>
      <c r="O1294" s="267"/>
      <c r="P1294" s="267"/>
      <c r="Q1294" s="266"/>
      <c r="R1294" s="267"/>
      <c r="S1294" s="267"/>
      <c r="T1294" s="266"/>
    </row>
    <row r="1295" spans="1:20">
      <c r="A1295" s="32">
        <v>28</v>
      </c>
      <c r="B1295" s="256" t="s">
        <v>3336</v>
      </c>
      <c r="C1295" s="252" t="s">
        <v>3385</v>
      </c>
      <c r="D1295" s="253" t="s">
        <v>3389</v>
      </c>
      <c r="E1295" s="252" t="s">
        <v>3349</v>
      </c>
      <c r="F1295" s="252" t="s">
        <v>3387</v>
      </c>
      <c r="G1295" s="255"/>
      <c r="H1295" s="255" t="s">
        <v>47</v>
      </c>
      <c r="I1295" s="255">
        <v>3</v>
      </c>
      <c r="J1295" s="268"/>
      <c r="K1295" s="38">
        <v>2025.8</v>
      </c>
      <c r="L1295" s="276"/>
      <c r="M1295" s="276"/>
      <c r="N1295" s="266"/>
      <c r="O1295" s="267"/>
      <c r="P1295" s="267"/>
      <c r="Q1295" s="266"/>
      <c r="R1295" s="267"/>
      <c r="S1295" s="267"/>
      <c r="T1295" s="266"/>
    </row>
    <row r="1296" spans="1:20">
      <c r="A1296" s="32">
        <v>29</v>
      </c>
      <c r="B1296" s="256" t="s">
        <v>3336</v>
      </c>
      <c r="C1296" s="252" t="s">
        <v>3385</v>
      </c>
      <c r="D1296" s="253" t="s">
        <v>3390</v>
      </c>
      <c r="E1296" s="252" t="s">
        <v>3351</v>
      </c>
      <c r="F1296" s="252" t="s">
        <v>3387</v>
      </c>
      <c r="G1296" s="255"/>
      <c r="H1296" s="255" t="s">
        <v>47</v>
      </c>
      <c r="I1296" s="255">
        <v>3</v>
      </c>
      <c r="J1296" s="268"/>
      <c r="K1296" s="38">
        <v>2025.8</v>
      </c>
      <c r="L1296" s="276"/>
      <c r="M1296" s="276"/>
      <c r="N1296" s="266"/>
      <c r="O1296" s="267"/>
      <c r="P1296" s="267"/>
      <c r="Q1296" s="266"/>
      <c r="R1296" s="267"/>
      <c r="S1296" s="267"/>
      <c r="T1296" s="266"/>
    </row>
    <row r="1297" spans="1:20">
      <c r="A1297" s="32">
        <v>30</v>
      </c>
      <c r="B1297" s="256" t="s">
        <v>3336</v>
      </c>
      <c r="C1297" s="252" t="s">
        <v>3385</v>
      </c>
      <c r="D1297" s="253" t="s">
        <v>3391</v>
      </c>
      <c r="E1297" s="252" t="s">
        <v>3370</v>
      </c>
      <c r="F1297" s="252" t="s">
        <v>3387</v>
      </c>
      <c r="G1297" s="255"/>
      <c r="H1297" s="255" t="s">
        <v>47</v>
      </c>
      <c r="I1297" s="255">
        <v>4</v>
      </c>
      <c r="J1297" s="268"/>
      <c r="K1297" s="38">
        <v>2025.8</v>
      </c>
      <c r="L1297" s="276"/>
      <c r="M1297" s="276"/>
      <c r="N1297" s="266"/>
      <c r="O1297" s="267"/>
      <c r="P1297" s="267"/>
      <c r="Q1297" s="266"/>
      <c r="R1297" s="267"/>
      <c r="S1297" s="267"/>
      <c r="T1297" s="266"/>
    </row>
    <row r="1298" spans="1:20">
      <c r="A1298" s="32">
        <v>31</v>
      </c>
      <c r="B1298" s="256" t="s">
        <v>3336</v>
      </c>
      <c r="C1298" s="252" t="s">
        <v>3385</v>
      </c>
      <c r="D1298" s="253" t="s">
        <v>3392</v>
      </c>
      <c r="E1298" s="252" t="s">
        <v>3372</v>
      </c>
      <c r="F1298" s="252" t="s">
        <v>3387</v>
      </c>
      <c r="G1298" s="255"/>
      <c r="H1298" s="255" t="s">
        <v>47</v>
      </c>
      <c r="I1298" s="255">
        <v>4</v>
      </c>
      <c r="J1298" s="268"/>
      <c r="K1298" s="38">
        <v>2025.8</v>
      </c>
      <c r="L1298" s="276"/>
      <c r="M1298" s="276"/>
      <c r="N1298" s="266"/>
      <c r="O1298" s="267"/>
      <c r="P1298" s="267"/>
      <c r="Q1298" s="266"/>
      <c r="R1298" s="267"/>
      <c r="S1298" s="267"/>
      <c r="T1298" s="266"/>
    </row>
    <row r="1299" spans="1:20">
      <c r="A1299" s="32">
        <v>32</v>
      </c>
      <c r="B1299" s="256" t="s">
        <v>3336</v>
      </c>
      <c r="C1299" s="252" t="s">
        <v>3385</v>
      </c>
      <c r="D1299" s="253" t="s">
        <v>3393</v>
      </c>
      <c r="E1299" s="252" t="s">
        <v>3394</v>
      </c>
      <c r="F1299" s="252" t="s">
        <v>3387</v>
      </c>
      <c r="G1299" s="255"/>
      <c r="H1299" s="255" t="s">
        <v>47</v>
      </c>
      <c r="I1299" s="255">
        <v>2</v>
      </c>
      <c r="J1299" s="52"/>
      <c r="K1299" s="270"/>
      <c r="L1299" s="276"/>
      <c r="M1299" s="276"/>
      <c r="N1299" s="266"/>
      <c r="O1299" s="267"/>
      <c r="P1299" s="267"/>
      <c r="Q1299" s="266"/>
      <c r="R1299" s="267"/>
      <c r="S1299" s="267"/>
      <c r="T1299" s="266"/>
    </row>
    <row r="1300" spans="1:20">
      <c r="A1300" s="32">
        <v>33</v>
      </c>
      <c r="B1300" s="256" t="s">
        <v>3336</v>
      </c>
      <c r="C1300" s="252" t="s">
        <v>3385</v>
      </c>
      <c r="D1300" s="253" t="s">
        <v>3395</v>
      </c>
      <c r="E1300" s="252" t="s">
        <v>3339</v>
      </c>
      <c r="F1300" s="252" t="s">
        <v>3387</v>
      </c>
      <c r="G1300" s="255"/>
      <c r="H1300" s="255" t="s">
        <v>126</v>
      </c>
      <c r="I1300" s="255">
        <v>4</v>
      </c>
      <c r="J1300" s="268"/>
      <c r="K1300" s="38">
        <v>2025.8</v>
      </c>
      <c r="L1300" s="276"/>
      <c r="M1300" s="276"/>
      <c r="N1300" s="266"/>
      <c r="O1300" s="267"/>
      <c r="P1300" s="267"/>
      <c r="Q1300" s="266"/>
      <c r="R1300" s="267"/>
      <c r="S1300" s="267"/>
      <c r="T1300" s="266"/>
    </row>
    <row r="1301" spans="1:20">
      <c r="A1301" s="32">
        <v>34</v>
      </c>
      <c r="B1301" s="256" t="s">
        <v>3336</v>
      </c>
      <c r="C1301" s="252" t="s">
        <v>3385</v>
      </c>
      <c r="D1301" s="253" t="s">
        <v>3396</v>
      </c>
      <c r="E1301" s="252" t="s">
        <v>3384</v>
      </c>
      <c r="F1301" s="252" t="s">
        <v>3387</v>
      </c>
      <c r="G1301" s="255"/>
      <c r="H1301" s="255" t="s">
        <v>47</v>
      </c>
      <c r="I1301" s="255">
        <v>2</v>
      </c>
      <c r="J1301" s="268"/>
      <c r="K1301" s="38">
        <v>2024.2</v>
      </c>
      <c r="L1301" s="276"/>
      <c r="M1301" s="276"/>
      <c r="N1301" s="266"/>
      <c r="O1301" s="267"/>
      <c r="P1301" s="267"/>
      <c r="Q1301" s="266"/>
      <c r="R1301" s="267"/>
      <c r="S1301" s="267"/>
      <c r="T1301" s="266"/>
    </row>
    <row r="1302" spans="1:20">
      <c r="A1302" s="32">
        <v>35</v>
      </c>
      <c r="B1302" s="256" t="s">
        <v>3336</v>
      </c>
      <c r="C1302" s="252" t="s">
        <v>3385</v>
      </c>
      <c r="D1302" s="253" t="s">
        <v>3397</v>
      </c>
      <c r="E1302" s="252" t="s">
        <v>2503</v>
      </c>
      <c r="F1302" s="252" t="s">
        <v>3387</v>
      </c>
      <c r="G1302" s="255"/>
      <c r="H1302" s="255" t="s">
        <v>47</v>
      </c>
      <c r="I1302" s="255">
        <v>4</v>
      </c>
      <c r="J1302" s="268"/>
      <c r="K1302" s="38">
        <v>2025.8</v>
      </c>
      <c r="L1302" s="276"/>
      <c r="M1302" s="276"/>
      <c r="N1302" s="266"/>
      <c r="O1302" s="267"/>
      <c r="P1302" s="267"/>
      <c r="Q1302" s="266"/>
      <c r="R1302" s="267"/>
      <c r="S1302" s="267"/>
      <c r="T1302" s="266"/>
    </row>
    <row r="1303" spans="1:20">
      <c r="A1303" s="32">
        <v>36</v>
      </c>
      <c r="B1303" s="256" t="s">
        <v>3336</v>
      </c>
      <c r="C1303" s="252" t="s">
        <v>3385</v>
      </c>
      <c r="D1303" s="253" t="s">
        <v>3398</v>
      </c>
      <c r="E1303" s="252" t="s">
        <v>3357</v>
      </c>
      <c r="F1303" s="252" t="s">
        <v>3387</v>
      </c>
      <c r="G1303" s="255"/>
      <c r="H1303" s="255" t="s">
        <v>47</v>
      </c>
      <c r="I1303" s="255">
        <v>4</v>
      </c>
      <c r="J1303" s="268"/>
      <c r="K1303" s="38">
        <v>2025.8</v>
      </c>
      <c r="L1303" s="276"/>
      <c r="M1303" s="276"/>
      <c r="N1303" s="266"/>
      <c r="O1303" s="267"/>
      <c r="P1303" s="267"/>
      <c r="Q1303" s="266"/>
      <c r="R1303" s="267"/>
      <c r="S1303" s="267"/>
      <c r="T1303" s="266"/>
    </row>
    <row r="1304" spans="1:20">
      <c r="A1304" s="32">
        <v>37</v>
      </c>
      <c r="B1304" s="256" t="s">
        <v>3336</v>
      </c>
      <c r="C1304" s="252" t="s">
        <v>3385</v>
      </c>
      <c r="D1304" s="253" t="s">
        <v>3399</v>
      </c>
      <c r="E1304" s="252" t="s">
        <v>3376</v>
      </c>
      <c r="F1304" s="252" t="s">
        <v>3387</v>
      </c>
      <c r="G1304" s="255"/>
      <c r="H1304" s="255" t="s">
        <v>47</v>
      </c>
      <c r="I1304" s="255">
        <v>2</v>
      </c>
      <c r="J1304" s="268"/>
      <c r="K1304" s="38">
        <v>2025.8</v>
      </c>
      <c r="L1304" s="276"/>
      <c r="M1304" s="276"/>
      <c r="N1304" s="266"/>
      <c r="O1304" s="267"/>
      <c r="P1304" s="267"/>
      <c r="Q1304" s="266"/>
      <c r="R1304" s="267"/>
      <c r="S1304" s="267"/>
      <c r="T1304" s="266"/>
    </row>
    <row r="1305" spans="1:20">
      <c r="A1305" s="32">
        <v>38</v>
      </c>
      <c r="B1305" s="256" t="s">
        <v>3336</v>
      </c>
      <c r="C1305" s="252" t="s">
        <v>3385</v>
      </c>
      <c r="D1305" s="253" t="s">
        <v>3400</v>
      </c>
      <c r="E1305" s="252" t="s">
        <v>3379</v>
      </c>
      <c r="F1305" s="252" t="s">
        <v>3387</v>
      </c>
      <c r="G1305" s="255"/>
      <c r="H1305" s="255" t="s">
        <v>47</v>
      </c>
      <c r="I1305" s="255">
        <v>4</v>
      </c>
      <c r="J1305" s="268"/>
      <c r="K1305" s="38">
        <v>2024.2</v>
      </c>
      <c r="L1305" s="276"/>
      <c r="M1305" s="276"/>
      <c r="N1305" s="266"/>
      <c r="O1305" s="267"/>
      <c r="P1305" s="267"/>
      <c r="Q1305" s="266"/>
      <c r="R1305" s="267"/>
      <c r="S1305" s="267"/>
      <c r="T1305" s="266"/>
    </row>
    <row r="1306" spans="1:20">
      <c r="A1306" s="32">
        <v>39</v>
      </c>
      <c r="B1306" s="256" t="s">
        <v>3336</v>
      </c>
      <c r="C1306" s="252" t="s">
        <v>3385</v>
      </c>
      <c r="D1306" s="253" t="s">
        <v>3401</v>
      </c>
      <c r="E1306" s="252" t="s">
        <v>3353</v>
      </c>
      <c r="F1306" s="252" t="s">
        <v>3387</v>
      </c>
      <c r="G1306" s="255"/>
      <c r="H1306" s="255" t="s">
        <v>47</v>
      </c>
      <c r="I1306" s="255">
        <v>4</v>
      </c>
      <c r="J1306" s="268"/>
      <c r="K1306" s="38">
        <v>2025.8</v>
      </c>
      <c r="L1306" s="276"/>
      <c r="M1306" s="276"/>
      <c r="N1306" s="266"/>
      <c r="O1306" s="267"/>
      <c r="P1306" s="267"/>
      <c r="Q1306" s="266"/>
      <c r="R1306" s="267"/>
      <c r="S1306" s="267"/>
      <c r="T1306" s="266"/>
    </row>
    <row r="1307" spans="1:20">
      <c r="A1307" s="32">
        <v>40</v>
      </c>
      <c r="B1307" s="256" t="s">
        <v>3336</v>
      </c>
      <c r="C1307" s="252" t="s">
        <v>3385</v>
      </c>
      <c r="D1307" s="253" t="s">
        <v>3402</v>
      </c>
      <c r="E1307" s="252" t="s">
        <v>491</v>
      </c>
      <c r="F1307" s="252" t="s">
        <v>3387</v>
      </c>
      <c r="G1307" s="255"/>
      <c r="H1307" s="255" t="s">
        <v>47</v>
      </c>
      <c r="I1307" s="255">
        <v>4</v>
      </c>
      <c r="J1307" s="268"/>
      <c r="K1307" s="38">
        <v>2025.8</v>
      </c>
      <c r="L1307" s="276"/>
      <c r="M1307" s="276"/>
      <c r="N1307" s="266"/>
      <c r="O1307" s="267"/>
      <c r="P1307" s="267"/>
      <c r="Q1307" s="266"/>
      <c r="R1307" s="267"/>
      <c r="S1307" s="267"/>
      <c r="T1307" s="266"/>
    </row>
    <row r="1308" spans="1:20">
      <c r="A1308" s="32">
        <v>41</v>
      </c>
      <c r="B1308" s="256" t="s">
        <v>3336</v>
      </c>
      <c r="C1308" s="252" t="s">
        <v>3403</v>
      </c>
      <c r="D1308" s="253" t="s">
        <v>3404</v>
      </c>
      <c r="E1308" s="252" t="s">
        <v>3362</v>
      </c>
      <c r="F1308" s="252" t="s">
        <v>3405</v>
      </c>
      <c r="G1308" s="255"/>
      <c r="H1308" s="253" t="s">
        <v>47</v>
      </c>
      <c r="I1308" s="255">
        <v>3</v>
      </c>
      <c r="J1308" s="268"/>
      <c r="K1308" s="38">
        <v>2025.5</v>
      </c>
      <c r="L1308" s="276"/>
      <c r="M1308" s="276"/>
      <c r="N1308" s="266"/>
      <c r="O1308" s="267"/>
      <c r="P1308" s="267"/>
      <c r="Q1308" s="266"/>
      <c r="R1308" s="267"/>
      <c r="S1308" s="267"/>
      <c r="T1308" s="266"/>
    </row>
    <row r="1309" spans="1:20">
      <c r="A1309" s="32">
        <v>42</v>
      </c>
      <c r="B1309" s="256" t="s">
        <v>3336</v>
      </c>
      <c r="C1309" s="252" t="s">
        <v>3403</v>
      </c>
      <c r="D1309" s="253" t="s">
        <v>3406</v>
      </c>
      <c r="E1309" s="252" t="s">
        <v>3355</v>
      </c>
      <c r="F1309" s="252" t="s">
        <v>3405</v>
      </c>
      <c r="G1309" s="255"/>
      <c r="H1309" s="253" t="s">
        <v>47</v>
      </c>
      <c r="I1309" s="255">
        <v>3</v>
      </c>
      <c r="J1309" s="268"/>
      <c r="K1309" s="38">
        <v>2025.5</v>
      </c>
      <c r="L1309" s="276"/>
      <c r="M1309" s="276"/>
      <c r="N1309" s="266"/>
      <c r="O1309" s="267"/>
      <c r="P1309" s="267"/>
      <c r="Q1309" s="266"/>
      <c r="R1309" s="267"/>
      <c r="S1309" s="267"/>
      <c r="T1309" s="266"/>
    </row>
    <row r="1310" spans="1:20">
      <c r="A1310" s="32">
        <v>43</v>
      </c>
      <c r="B1310" s="256" t="s">
        <v>3336</v>
      </c>
      <c r="C1310" s="252" t="s">
        <v>3403</v>
      </c>
      <c r="D1310" s="253" t="s">
        <v>3407</v>
      </c>
      <c r="E1310" s="252" t="s">
        <v>3408</v>
      </c>
      <c r="F1310" s="252" t="s">
        <v>3405</v>
      </c>
      <c r="G1310" s="255"/>
      <c r="H1310" s="253" t="s">
        <v>47</v>
      </c>
      <c r="I1310" s="255">
        <v>3</v>
      </c>
      <c r="J1310" s="268"/>
      <c r="K1310" s="38">
        <v>2024.2</v>
      </c>
      <c r="L1310" s="276"/>
      <c r="M1310" s="276"/>
      <c r="N1310" s="266"/>
      <c r="O1310" s="267"/>
      <c r="P1310" s="267"/>
      <c r="Q1310" s="266"/>
      <c r="R1310" s="267"/>
      <c r="S1310" s="267"/>
      <c r="T1310" s="266"/>
    </row>
    <row r="1311" spans="1:20">
      <c r="A1311" s="32">
        <v>44</v>
      </c>
      <c r="B1311" s="256" t="s">
        <v>3336</v>
      </c>
      <c r="C1311" s="252" t="s">
        <v>3403</v>
      </c>
      <c r="D1311" s="253" t="s">
        <v>3409</v>
      </c>
      <c r="E1311" s="252" t="s">
        <v>3370</v>
      </c>
      <c r="F1311" s="252" t="s">
        <v>3405</v>
      </c>
      <c r="G1311" s="255"/>
      <c r="H1311" s="253" t="s">
        <v>47</v>
      </c>
      <c r="I1311" s="255">
        <v>2</v>
      </c>
      <c r="J1311" s="268"/>
      <c r="K1311" s="38">
        <v>2025.8</v>
      </c>
      <c r="L1311" s="276"/>
      <c r="M1311" s="276"/>
      <c r="N1311" s="266"/>
      <c r="O1311" s="267"/>
      <c r="P1311" s="267"/>
      <c r="Q1311" s="266"/>
      <c r="R1311" s="267"/>
      <c r="S1311" s="267"/>
      <c r="T1311" s="266"/>
    </row>
    <row r="1312" spans="1:20">
      <c r="A1312" s="32">
        <v>45</v>
      </c>
      <c r="B1312" s="256" t="s">
        <v>3336</v>
      </c>
      <c r="C1312" s="252" t="s">
        <v>3403</v>
      </c>
      <c r="D1312" s="253" t="s">
        <v>3410</v>
      </c>
      <c r="E1312" s="252" t="s">
        <v>3357</v>
      </c>
      <c r="F1312" s="252" t="s">
        <v>3405</v>
      </c>
      <c r="G1312" s="255"/>
      <c r="H1312" s="253" t="s">
        <v>47</v>
      </c>
      <c r="I1312" s="255">
        <v>3</v>
      </c>
      <c r="J1312" s="268"/>
      <c r="K1312" s="38">
        <v>2025.5</v>
      </c>
      <c r="L1312" s="276"/>
      <c r="M1312" s="276"/>
      <c r="N1312" s="266"/>
      <c r="O1312" s="267"/>
      <c r="P1312" s="267"/>
      <c r="Q1312" s="266"/>
      <c r="R1312" s="267"/>
      <c r="S1312" s="267"/>
      <c r="T1312" s="266"/>
    </row>
    <row r="1313" spans="1:20">
      <c r="A1313" s="32">
        <v>46</v>
      </c>
      <c r="B1313" s="256" t="s">
        <v>3336</v>
      </c>
      <c r="C1313" s="252" t="s">
        <v>3403</v>
      </c>
      <c r="D1313" s="253" t="s">
        <v>3411</v>
      </c>
      <c r="E1313" s="252" t="s">
        <v>3351</v>
      </c>
      <c r="F1313" s="252" t="s">
        <v>3405</v>
      </c>
      <c r="G1313" s="255"/>
      <c r="H1313" s="253" t="s">
        <v>47</v>
      </c>
      <c r="I1313" s="255">
        <v>2</v>
      </c>
      <c r="J1313" s="268"/>
      <c r="K1313" s="38">
        <v>2024.2</v>
      </c>
      <c r="L1313" s="276"/>
      <c r="M1313" s="276"/>
      <c r="N1313" s="266"/>
      <c r="O1313" s="267"/>
      <c r="P1313" s="267"/>
      <c r="Q1313" s="266"/>
      <c r="R1313" s="267"/>
      <c r="S1313" s="267"/>
      <c r="T1313" s="266"/>
    </row>
    <row r="1314" spans="1:20">
      <c r="A1314" s="32">
        <v>47</v>
      </c>
      <c r="B1314" s="256" t="s">
        <v>3336</v>
      </c>
      <c r="C1314" s="252" t="s">
        <v>3403</v>
      </c>
      <c r="D1314" s="253" t="s">
        <v>3412</v>
      </c>
      <c r="E1314" s="252" t="s">
        <v>3394</v>
      </c>
      <c r="F1314" s="252" t="s">
        <v>3405</v>
      </c>
      <c r="G1314" s="255"/>
      <c r="H1314" s="253" t="s">
        <v>47</v>
      </c>
      <c r="I1314" s="255">
        <v>3</v>
      </c>
      <c r="J1314" s="268"/>
      <c r="K1314" s="38">
        <v>2025.8</v>
      </c>
      <c r="L1314" s="276"/>
      <c r="M1314" s="276"/>
      <c r="N1314" s="266"/>
      <c r="O1314" s="267"/>
      <c r="P1314" s="267"/>
      <c r="Q1314" s="266"/>
      <c r="R1314" s="267"/>
      <c r="S1314" s="267"/>
      <c r="T1314" s="266"/>
    </row>
    <row r="1315" spans="1:20">
      <c r="A1315" s="32">
        <v>48</v>
      </c>
      <c r="B1315" s="256" t="s">
        <v>3336</v>
      </c>
      <c r="C1315" s="252" t="s">
        <v>3403</v>
      </c>
      <c r="D1315" s="253" t="s">
        <v>3413</v>
      </c>
      <c r="E1315" s="252" t="s">
        <v>3349</v>
      </c>
      <c r="F1315" s="252" t="s">
        <v>3405</v>
      </c>
      <c r="G1315" s="255"/>
      <c r="H1315" s="253" t="s">
        <v>47</v>
      </c>
      <c r="I1315" s="255">
        <v>2</v>
      </c>
      <c r="J1315" s="268"/>
      <c r="K1315" s="38">
        <v>2025.8</v>
      </c>
      <c r="L1315" s="276"/>
      <c r="M1315" s="276"/>
      <c r="N1315" s="266"/>
      <c r="O1315" s="267"/>
      <c r="P1315" s="267"/>
      <c r="Q1315" s="266"/>
      <c r="R1315" s="267"/>
      <c r="S1315" s="267"/>
      <c r="T1315" s="266"/>
    </row>
    <row r="1316" spans="1:20">
      <c r="A1316" s="32">
        <v>49</v>
      </c>
      <c r="B1316" s="256" t="s">
        <v>3336</v>
      </c>
      <c r="C1316" s="252" t="s">
        <v>3403</v>
      </c>
      <c r="D1316" s="253" t="s">
        <v>3414</v>
      </c>
      <c r="E1316" s="252" t="s">
        <v>3353</v>
      </c>
      <c r="F1316" s="252" t="s">
        <v>3405</v>
      </c>
      <c r="G1316" s="255"/>
      <c r="H1316" s="253" t="s">
        <v>47</v>
      </c>
      <c r="I1316" s="255">
        <v>3</v>
      </c>
      <c r="J1316" s="268"/>
      <c r="K1316" s="38">
        <v>2025.5</v>
      </c>
      <c r="L1316" s="276"/>
      <c r="M1316" s="276"/>
      <c r="N1316" s="266"/>
      <c r="O1316" s="267"/>
      <c r="P1316" s="267"/>
      <c r="Q1316" s="266"/>
      <c r="R1316" s="267"/>
      <c r="S1316" s="267"/>
      <c r="T1316" s="266"/>
    </row>
    <row r="1317" spans="1:20">
      <c r="A1317" s="32">
        <v>50</v>
      </c>
      <c r="B1317" s="256" t="s">
        <v>3336</v>
      </c>
      <c r="C1317" s="252" t="s">
        <v>3403</v>
      </c>
      <c r="D1317" s="253" t="s">
        <v>3415</v>
      </c>
      <c r="E1317" s="252" t="s">
        <v>3360</v>
      </c>
      <c r="F1317" s="252" t="s">
        <v>3405</v>
      </c>
      <c r="G1317" s="255"/>
      <c r="H1317" s="253" t="s">
        <v>47</v>
      </c>
      <c r="I1317" s="255">
        <v>3</v>
      </c>
      <c r="J1317" s="268"/>
      <c r="K1317" s="38">
        <v>2024.2</v>
      </c>
      <c r="L1317" s="276"/>
      <c r="M1317" s="276"/>
      <c r="N1317" s="266"/>
      <c r="O1317" s="267"/>
      <c r="P1317" s="267"/>
      <c r="Q1317" s="266"/>
      <c r="R1317" s="267"/>
      <c r="S1317" s="267"/>
      <c r="T1317" s="266"/>
    </row>
    <row r="1318" spans="1:20">
      <c r="A1318" s="32">
        <v>51</v>
      </c>
      <c r="B1318" s="256" t="s">
        <v>3336</v>
      </c>
      <c r="C1318" s="252" t="s">
        <v>3403</v>
      </c>
      <c r="D1318" s="253" t="s">
        <v>3416</v>
      </c>
      <c r="E1318" s="252" t="s">
        <v>3376</v>
      </c>
      <c r="F1318" s="252" t="s">
        <v>3405</v>
      </c>
      <c r="G1318" s="255"/>
      <c r="H1318" s="253" t="s">
        <v>47</v>
      </c>
      <c r="I1318" s="255">
        <v>3</v>
      </c>
      <c r="J1318" s="268"/>
      <c r="K1318" s="38">
        <v>2025.8</v>
      </c>
      <c r="L1318" s="276"/>
      <c r="M1318" s="276"/>
      <c r="N1318" s="266"/>
      <c r="O1318" s="267"/>
      <c r="P1318" s="267"/>
      <c r="Q1318" s="266"/>
      <c r="R1318" s="267"/>
      <c r="S1318" s="267"/>
      <c r="T1318" s="266"/>
    </row>
    <row r="1319" spans="1:20">
      <c r="A1319" s="32">
        <v>52</v>
      </c>
      <c r="B1319" s="256" t="s">
        <v>3336</v>
      </c>
      <c r="C1319" s="252" t="s">
        <v>3403</v>
      </c>
      <c r="D1319" s="253" t="s">
        <v>3417</v>
      </c>
      <c r="E1319" s="252" t="s">
        <v>3346</v>
      </c>
      <c r="F1319" s="252" t="s">
        <v>3405</v>
      </c>
      <c r="G1319" s="255"/>
      <c r="H1319" s="253" t="s">
        <v>47</v>
      </c>
      <c r="I1319" s="255">
        <v>2</v>
      </c>
      <c r="J1319" s="268"/>
      <c r="K1319" s="38">
        <v>2024.2</v>
      </c>
      <c r="L1319" s="276"/>
      <c r="M1319" s="276"/>
      <c r="N1319" s="266"/>
      <c r="O1319" s="267"/>
      <c r="P1319" s="267"/>
      <c r="Q1319" s="266"/>
      <c r="R1319" s="267"/>
      <c r="S1319" s="267"/>
      <c r="T1319" s="266"/>
    </row>
    <row r="1320" spans="1:20">
      <c r="A1320" s="32">
        <v>53</v>
      </c>
      <c r="B1320" s="256" t="s">
        <v>3336</v>
      </c>
      <c r="C1320" s="252" t="s">
        <v>3403</v>
      </c>
      <c r="D1320" s="253" t="s">
        <v>3418</v>
      </c>
      <c r="E1320" s="252" t="s">
        <v>2616</v>
      </c>
      <c r="F1320" s="252" t="s">
        <v>3405</v>
      </c>
      <c r="G1320" s="255"/>
      <c r="H1320" s="253" t="s">
        <v>47</v>
      </c>
      <c r="I1320" s="255">
        <v>2</v>
      </c>
      <c r="J1320" s="268"/>
      <c r="K1320" s="38">
        <v>2025.8</v>
      </c>
      <c r="L1320" s="276"/>
      <c r="M1320" s="276"/>
      <c r="N1320" s="266"/>
      <c r="O1320" s="267"/>
      <c r="P1320" s="267"/>
      <c r="Q1320" s="266"/>
      <c r="R1320" s="267"/>
      <c r="S1320" s="267"/>
      <c r="T1320" s="266"/>
    </row>
    <row r="1321" spans="1:20">
      <c r="A1321" s="32">
        <v>54</v>
      </c>
      <c r="B1321" s="252" t="s">
        <v>3336</v>
      </c>
      <c r="C1321" s="252" t="s">
        <v>3403</v>
      </c>
      <c r="D1321" s="253" t="s">
        <v>3419</v>
      </c>
      <c r="E1321" s="252" t="s">
        <v>2626</v>
      </c>
      <c r="F1321" s="252" t="s">
        <v>3405</v>
      </c>
      <c r="G1321" s="253"/>
      <c r="H1321" s="253" t="s">
        <v>47</v>
      </c>
      <c r="I1321" s="255">
        <v>1</v>
      </c>
      <c r="J1321" s="268"/>
      <c r="K1321" s="38">
        <v>2024.2</v>
      </c>
      <c r="L1321" s="276"/>
      <c r="M1321" s="276"/>
      <c r="N1321" s="266"/>
      <c r="O1321" s="267"/>
      <c r="P1321" s="267"/>
      <c r="Q1321" s="266"/>
      <c r="R1321" s="267"/>
      <c r="S1321" s="267"/>
      <c r="T1321" s="266"/>
    </row>
    <row r="1322" spans="1:20">
      <c r="A1322" s="32">
        <v>55</v>
      </c>
      <c r="B1322" s="256" t="s">
        <v>3336</v>
      </c>
      <c r="C1322" s="252" t="s">
        <v>3403</v>
      </c>
      <c r="D1322" s="253" t="s">
        <v>3420</v>
      </c>
      <c r="E1322" s="252" t="s">
        <v>2503</v>
      </c>
      <c r="F1322" s="252" t="s">
        <v>3405</v>
      </c>
      <c r="G1322" s="255"/>
      <c r="H1322" s="253" t="s">
        <v>47</v>
      </c>
      <c r="I1322" s="255">
        <v>3</v>
      </c>
      <c r="J1322" s="268"/>
      <c r="K1322" s="38">
        <v>2024.2</v>
      </c>
      <c r="L1322" s="276"/>
      <c r="M1322" s="276"/>
      <c r="N1322" s="266"/>
      <c r="O1322" s="267"/>
      <c r="P1322" s="267"/>
      <c r="Q1322" s="266"/>
      <c r="R1322" s="267"/>
      <c r="S1322" s="267"/>
      <c r="T1322" s="266"/>
    </row>
    <row r="1323" spans="1:20">
      <c r="A1323" s="32">
        <v>56</v>
      </c>
      <c r="B1323" s="256" t="s">
        <v>3336</v>
      </c>
      <c r="C1323" s="252" t="s">
        <v>3403</v>
      </c>
      <c r="D1323" s="253" t="s">
        <v>3421</v>
      </c>
      <c r="E1323" s="252" t="s">
        <v>3422</v>
      </c>
      <c r="F1323" s="252" t="s">
        <v>3405</v>
      </c>
      <c r="G1323" s="255"/>
      <c r="H1323" s="253" t="s">
        <v>47</v>
      </c>
      <c r="I1323" s="255">
        <v>3</v>
      </c>
      <c r="J1323" s="268"/>
      <c r="K1323" s="38">
        <v>2025.8</v>
      </c>
      <c r="L1323" s="276"/>
      <c r="M1323" s="276"/>
      <c r="N1323" s="266"/>
      <c r="O1323" s="267"/>
      <c r="P1323" s="267"/>
      <c r="Q1323" s="266"/>
      <c r="R1323" s="267"/>
      <c r="S1323" s="267"/>
      <c r="T1323" s="266"/>
    </row>
    <row r="1324" spans="1:20">
      <c r="A1324" s="32">
        <v>57</v>
      </c>
      <c r="B1324" s="256" t="s">
        <v>3336</v>
      </c>
      <c r="C1324" s="257" t="s">
        <v>3423</v>
      </c>
      <c r="D1324" s="253" t="s">
        <v>3424</v>
      </c>
      <c r="E1324" s="257" t="s">
        <v>3357</v>
      </c>
      <c r="F1324" s="257" t="s">
        <v>3425</v>
      </c>
      <c r="G1324" s="255"/>
      <c r="H1324" s="255" t="s">
        <v>47</v>
      </c>
      <c r="I1324" s="255">
        <v>1</v>
      </c>
      <c r="J1324" s="268"/>
      <c r="K1324" s="38">
        <v>2024.2</v>
      </c>
      <c r="L1324" s="276"/>
      <c r="M1324" s="276"/>
      <c r="N1324" s="266"/>
      <c r="O1324" s="267"/>
      <c r="P1324" s="267"/>
      <c r="Q1324" s="266"/>
      <c r="R1324" s="267"/>
      <c r="S1324" s="267"/>
      <c r="T1324" s="266"/>
    </row>
    <row r="1325" spans="1:20">
      <c r="A1325" s="32">
        <v>58</v>
      </c>
      <c r="B1325" s="256" t="s">
        <v>3336</v>
      </c>
      <c r="C1325" s="257" t="s">
        <v>3423</v>
      </c>
      <c r="D1325" s="253" t="s">
        <v>3426</v>
      </c>
      <c r="E1325" s="257" t="s">
        <v>3427</v>
      </c>
      <c r="F1325" s="257" t="s">
        <v>3425</v>
      </c>
      <c r="G1325" s="255"/>
      <c r="H1325" s="255" t="s">
        <v>47</v>
      </c>
      <c r="I1325" s="255">
        <v>1</v>
      </c>
      <c r="J1325" s="268"/>
      <c r="K1325" s="38">
        <v>2024.2</v>
      </c>
      <c r="L1325" s="276"/>
      <c r="M1325" s="276"/>
      <c r="N1325" s="266"/>
      <c r="O1325" s="267"/>
      <c r="P1325" s="267"/>
      <c r="Q1325" s="266"/>
      <c r="R1325" s="267"/>
      <c r="S1325" s="267"/>
      <c r="T1325" s="266"/>
    </row>
    <row r="1326" spans="1:20">
      <c r="A1326" s="32">
        <v>59</v>
      </c>
      <c r="B1326" s="256" t="s">
        <v>3336</v>
      </c>
      <c r="C1326" s="257" t="s">
        <v>3423</v>
      </c>
      <c r="D1326" s="253" t="s">
        <v>3428</v>
      </c>
      <c r="E1326" s="257" t="s">
        <v>3362</v>
      </c>
      <c r="F1326" s="257" t="s">
        <v>3425</v>
      </c>
      <c r="G1326" s="255"/>
      <c r="H1326" s="255" t="s">
        <v>47</v>
      </c>
      <c r="I1326" s="255">
        <v>1</v>
      </c>
      <c r="J1326" s="268"/>
      <c r="K1326" s="38">
        <v>2024.2</v>
      </c>
      <c r="L1326" s="276"/>
      <c r="M1326" s="276"/>
      <c r="N1326" s="266"/>
      <c r="O1326" s="267"/>
      <c r="P1326" s="267"/>
      <c r="Q1326" s="266"/>
      <c r="R1326" s="267"/>
      <c r="S1326" s="267"/>
      <c r="T1326" s="266"/>
    </row>
    <row r="1327" spans="1:20">
      <c r="A1327" s="32">
        <v>60</v>
      </c>
      <c r="B1327" s="256" t="s">
        <v>3336</v>
      </c>
      <c r="C1327" s="257" t="s">
        <v>3423</v>
      </c>
      <c r="D1327" s="253" t="s">
        <v>3429</v>
      </c>
      <c r="E1327" s="252" t="s">
        <v>3372</v>
      </c>
      <c r="F1327" s="257" t="s">
        <v>3425</v>
      </c>
      <c r="G1327" s="255"/>
      <c r="H1327" s="255" t="s">
        <v>47</v>
      </c>
      <c r="I1327" s="255">
        <v>7</v>
      </c>
      <c r="J1327" s="268"/>
      <c r="K1327" s="38">
        <v>2024.2</v>
      </c>
      <c r="L1327" s="276"/>
      <c r="M1327" s="276"/>
      <c r="N1327" s="266"/>
      <c r="O1327" s="267"/>
      <c r="P1327" s="267"/>
      <c r="Q1327" s="266"/>
      <c r="R1327" s="267"/>
      <c r="S1327" s="267"/>
      <c r="T1327" s="266"/>
    </row>
    <row r="1328" spans="1:20">
      <c r="A1328" s="32">
        <v>61</v>
      </c>
      <c r="B1328" s="256" t="s">
        <v>3336</v>
      </c>
      <c r="C1328" s="257" t="s">
        <v>3423</v>
      </c>
      <c r="D1328" s="253" t="s">
        <v>3430</v>
      </c>
      <c r="E1328" s="252" t="s">
        <v>3351</v>
      </c>
      <c r="F1328" s="257" t="s">
        <v>3425</v>
      </c>
      <c r="G1328" s="255"/>
      <c r="H1328" s="255" t="s">
        <v>47</v>
      </c>
      <c r="I1328" s="255">
        <v>2</v>
      </c>
      <c r="J1328" s="268"/>
      <c r="K1328" s="38">
        <v>2024.2</v>
      </c>
      <c r="L1328" s="276"/>
      <c r="M1328" s="276"/>
      <c r="N1328" s="266"/>
      <c r="O1328" s="267"/>
      <c r="P1328" s="267"/>
      <c r="Q1328" s="266"/>
      <c r="R1328" s="267"/>
      <c r="S1328" s="267"/>
      <c r="T1328" s="266"/>
    </row>
    <row r="1329" spans="1:20">
      <c r="A1329" s="32">
        <v>62</v>
      </c>
      <c r="B1329" s="256" t="s">
        <v>3336</v>
      </c>
      <c r="C1329" s="257" t="s">
        <v>3423</v>
      </c>
      <c r="D1329" s="253" t="s">
        <v>3431</v>
      </c>
      <c r="E1329" s="257" t="s">
        <v>3349</v>
      </c>
      <c r="F1329" s="257" t="s">
        <v>3425</v>
      </c>
      <c r="G1329" s="255"/>
      <c r="H1329" s="255" t="s">
        <v>47</v>
      </c>
      <c r="I1329" s="255">
        <v>2</v>
      </c>
      <c r="J1329" s="268"/>
      <c r="K1329" s="38">
        <v>2024.2</v>
      </c>
      <c r="L1329" s="276"/>
      <c r="M1329" s="276"/>
      <c r="N1329" s="266"/>
      <c r="O1329" s="267"/>
      <c r="P1329" s="267"/>
      <c r="Q1329" s="266"/>
      <c r="R1329" s="267"/>
      <c r="S1329" s="267"/>
      <c r="T1329" s="266"/>
    </row>
    <row r="1330" spans="1:20">
      <c r="A1330" s="32">
        <v>63</v>
      </c>
      <c r="B1330" s="256" t="s">
        <v>3336</v>
      </c>
      <c r="C1330" s="257" t="s">
        <v>3423</v>
      </c>
      <c r="D1330" s="253" t="s">
        <v>3432</v>
      </c>
      <c r="E1330" s="257" t="s">
        <v>3433</v>
      </c>
      <c r="F1330" s="257" t="s">
        <v>3425</v>
      </c>
      <c r="G1330" s="255"/>
      <c r="H1330" s="255" t="s">
        <v>47</v>
      </c>
      <c r="I1330" s="255">
        <v>1</v>
      </c>
      <c r="J1330" s="268"/>
      <c r="K1330" s="38">
        <v>2024.2</v>
      </c>
      <c r="L1330" s="276"/>
      <c r="M1330" s="276"/>
      <c r="N1330" s="266"/>
      <c r="O1330" s="267"/>
      <c r="P1330" s="267"/>
      <c r="Q1330" s="266"/>
      <c r="R1330" s="267"/>
      <c r="S1330" s="267"/>
      <c r="T1330" s="266"/>
    </row>
    <row r="1331" spans="1:20">
      <c r="A1331" s="32">
        <v>64</v>
      </c>
      <c r="B1331" s="256" t="s">
        <v>3336</v>
      </c>
      <c r="C1331" s="257" t="s">
        <v>3423</v>
      </c>
      <c r="D1331" s="253" t="s">
        <v>3434</v>
      </c>
      <c r="E1331" s="257" t="s">
        <v>3360</v>
      </c>
      <c r="F1331" s="257" t="s">
        <v>3425</v>
      </c>
      <c r="G1331" s="255"/>
      <c r="H1331" s="255" t="s">
        <v>47</v>
      </c>
      <c r="I1331" s="255">
        <v>5</v>
      </c>
      <c r="J1331" s="268"/>
      <c r="K1331" s="38">
        <v>2024.2</v>
      </c>
      <c r="L1331" s="276"/>
      <c r="M1331" s="276"/>
      <c r="N1331" s="266"/>
      <c r="O1331" s="267"/>
      <c r="P1331" s="267"/>
      <c r="Q1331" s="266"/>
      <c r="R1331" s="267"/>
      <c r="S1331" s="267"/>
      <c r="T1331" s="266"/>
    </row>
    <row r="1332" spans="1:20">
      <c r="A1332" s="32">
        <v>65</v>
      </c>
      <c r="B1332" s="256" t="s">
        <v>3336</v>
      </c>
      <c r="C1332" s="257" t="s">
        <v>3423</v>
      </c>
      <c r="D1332" s="253" t="s">
        <v>3435</v>
      </c>
      <c r="E1332" s="252" t="s">
        <v>3370</v>
      </c>
      <c r="F1332" s="257" t="s">
        <v>3425</v>
      </c>
      <c r="G1332" s="255"/>
      <c r="H1332" s="255" t="s">
        <v>47</v>
      </c>
      <c r="I1332" s="255">
        <v>3</v>
      </c>
      <c r="J1332" s="268"/>
      <c r="K1332" s="38">
        <v>2024.2</v>
      </c>
      <c r="L1332" s="276"/>
      <c r="M1332" s="276"/>
      <c r="N1332" s="266"/>
      <c r="O1332" s="267"/>
      <c r="P1332" s="267"/>
      <c r="Q1332" s="266"/>
      <c r="R1332" s="267"/>
      <c r="S1332" s="267"/>
      <c r="T1332" s="266"/>
    </row>
    <row r="1333" spans="1:20">
      <c r="A1333" s="32">
        <v>66</v>
      </c>
      <c r="B1333" s="256" t="s">
        <v>3336</v>
      </c>
      <c r="C1333" s="257" t="s">
        <v>3423</v>
      </c>
      <c r="D1333" s="253" t="s">
        <v>3436</v>
      </c>
      <c r="E1333" s="257" t="s">
        <v>3376</v>
      </c>
      <c r="F1333" s="257" t="s">
        <v>3425</v>
      </c>
      <c r="G1333" s="255"/>
      <c r="H1333" s="255" t="s">
        <v>47</v>
      </c>
      <c r="I1333" s="255">
        <v>5</v>
      </c>
      <c r="J1333" s="268"/>
      <c r="K1333" s="38">
        <v>2024.2</v>
      </c>
      <c r="L1333" s="276"/>
      <c r="M1333" s="276"/>
      <c r="N1333" s="266"/>
      <c r="O1333" s="267"/>
      <c r="P1333" s="267"/>
      <c r="Q1333" s="266"/>
      <c r="R1333" s="267"/>
      <c r="S1333" s="267"/>
      <c r="T1333" s="266"/>
    </row>
    <row r="1334" spans="1:20">
      <c r="A1334" s="32">
        <v>67</v>
      </c>
      <c r="B1334" s="256" t="s">
        <v>3336</v>
      </c>
      <c r="C1334" s="257" t="s">
        <v>3423</v>
      </c>
      <c r="D1334" s="272" t="s">
        <v>3437</v>
      </c>
      <c r="E1334" s="257" t="s">
        <v>2616</v>
      </c>
      <c r="F1334" s="257" t="s">
        <v>3425</v>
      </c>
      <c r="G1334" s="272" t="s">
        <v>274</v>
      </c>
      <c r="H1334" s="272" t="s">
        <v>47</v>
      </c>
      <c r="I1334" s="255">
        <v>1</v>
      </c>
      <c r="J1334" s="268"/>
      <c r="K1334" s="38">
        <v>2024.2</v>
      </c>
      <c r="L1334" s="276"/>
      <c r="M1334" s="276"/>
      <c r="N1334" s="266"/>
      <c r="O1334" s="267"/>
      <c r="P1334" s="267"/>
      <c r="Q1334" s="266"/>
      <c r="R1334" s="267"/>
      <c r="S1334" s="267"/>
      <c r="T1334" s="266"/>
    </row>
    <row r="1335" spans="1:20">
      <c r="A1335" s="32">
        <v>68</v>
      </c>
      <c r="B1335" s="256" t="s">
        <v>3336</v>
      </c>
      <c r="C1335" s="257" t="s">
        <v>3423</v>
      </c>
      <c r="D1335" s="253" t="s">
        <v>3438</v>
      </c>
      <c r="E1335" s="257" t="s">
        <v>2503</v>
      </c>
      <c r="F1335" s="257" t="s">
        <v>3425</v>
      </c>
      <c r="G1335" s="255"/>
      <c r="H1335" s="255" t="s">
        <v>47</v>
      </c>
      <c r="I1335" s="255">
        <v>7</v>
      </c>
      <c r="J1335" s="268"/>
      <c r="K1335" s="38">
        <v>2024.2</v>
      </c>
      <c r="L1335" s="276"/>
      <c r="M1335" s="276"/>
      <c r="N1335" s="266"/>
      <c r="O1335" s="267"/>
      <c r="P1335" s="267"/>
      <c r="Q1335" s="266"/>
      <c r="R1335" s="267"/>
      <c r="S1335" s="267"/>
      <c r="T1335" s="266"/>
    </row>
    <row r="1336" spans="1:20">
      <c r="A1336" s="32">
        <v>69</v>
      </c>
      <c r="B1336" s="256" t="s">
        <v>3336</v>
      </c>
      <c r="C1336" s="256" t="s">
        <v>3439</v>
      </c>
      <c r="D1336" s="253" t="s">
        <v>3440</v>
      </c>
      <c r="E1336" s="256" t="s">
        <v>3441</v>
      </c>
      <c r="F1336" s="256" t="s">
        <v>3442</v>
      </c>
      <c r="G1336" s="255"/>
      <c r="H1336" s="255" t="s">
        <v>47</v>
      </c>
      <c r="I1336" s="255">
        <v>1</v>
      </c>
      <c r="J1336" s="52"/>
      <c r="K1336" s="270"/>
      <c r="L1336" s="276"/>
      <c r="M1336" s="276"/>
      <c r="N1336" s="266"/>
      <c r="O1336" s="267"/>
      <c r="P1336" s="267"/>
      <c r="Q1336" s="266"/>
      <c r="R1336" s="267"/>
      <c r="S1336" s="267"/>
      <c r="T1336" s="266"/>
    </row>
    <row r="1337" spans="1:20">
      <c r="A1337" s="32"/>
      <c r="B1337" s="78"/>
      <c r="C1337" s="38"/>
      <c r="D1337" s="118"/>
      <c r="E1337" s="26" t="s">
        <v>763</v>
      </c>
      <c r="F1337" s="38"/>
      <c r="G1337" s="78"/>
      <c r="H1337" s="32"/>
      <c r="I1337" s="37"/>
      <c r="J1337" s="62"/>
      <c r="K1337" s="105"/>
      <c r="L1337" s="99"/>
      <c r="M1337" s="99"/>
      <c r="N1337" s="32"/>
      <c r="O1337" s="32"/>
      <c r="P1337" s="32"/>
      <c r="Q1337" s="32"/>
      <c r="R1337" s="32"/>
      <c r="S1337" s="32"/>
      <c r="T1337" s="99"/>
    </row>
    <row r="1338" ht="31.5" spans="1:20">
      <c r="A1338" s="9" t="s">
        <v>1094</v>
      </c>
      <c r="B1338" s="9"/>
      <c r="C1338" s="9"/>
      <c r="D1338" s="9"/>
      <c r="E1338" s="9"/>
      <c r="F1338" s="9"/>
      <c r="G1338" s="9"/>
      <c r="H1338" s="9"/>
      <c r="I1338" s="9"/>
      <c r="J1338" s="127"/>
      <c r="K1338" s="9"/>
      <c r="L1338" s="9"/>
      <c r="M1338" s="9"/>
      <c r="N1338" s="9"/>
      <c r="O1338" s="9"/>
      <c r="P1338" s="9"/>
      <c r="Q1338" s="9"/>
      <c r="R1338" s="9"/>
      <c r="S1338" s="9"/>
      <c r="T1338" s="9"/>
    </row>
    <row r="1339" spans="1:20">
      <c r="A1339" s="10" t="s">
        <v>3141</v>
      </c>
      <c r="B1339" s="10"/>
      <c r="C1339" s="10"/>
      <c r="D1339" s="11" t="s">
        <v>1096</v>
      </c>
      <c r="E1339" s="12"/>
      <c r="F1339" s="12"/>
      <c r="G1339" s="282" t="s">
        <v>3334</v>
      </c>
      <c r="H1339" s="282"/>
      <c r="I1339" s="282"/>
      <c r="J1339" s="41"/>
      <c r="K1339" s="42"/>
      <c r="L1339" s="43" t="s">
        <v>3443</v>
      </c>
      <c r="M1339" s="43"/>
      <c r="N1339" s="44"/>
      <c r="O1339" s="43"/>
      <c r="P1339" s="43"/>
      <c r="Q1339" s="43"/>
      <c r="R1339" s="43"/>
      <c r="S1339" s="43"/>
      <c r="T1339" s="65"/>
    </row>
    <row r="1340" spans="1:20">
      <c r="A1340" s="13" t="s">
        <v>3</v>
      </c>
      <c r="B1340" s="243" t="s">
        <v>5</v>
      </c>
      <c r="C1340" s="15" t="s">
        <v>6</v>
      </c>
      <c r="D1340" s="16" t="s">
        <v>718</v>
      </c>
      <c r="E1340" s="15" t="s">
        <v>7</v>
      </c>
      <c r="F1340" s="15" t="s">
        <v>9</v>
      </c>
      <c r="G1340" s="15" t="s">
        <v>8</v>
      </c>
      <c r="H1340" s="15" t="s">
        <v>10</v>
      </c>
      <c r="I1340" s="15" t="s">
        <v>11</v>
      </c>
      <c r="J1340" s="258" t="s">
        <v>12</v>
      </c>
      <c r="K1340" s="46" t="s">
        <v>13</v>
      </c>
      <c r="L1340" s="243" t="s">
        <v>14</v>
      </c>
      <c r="M1340" s="243"/>
      <c r="N1340" s="243"/>
      <c r="O1340" s="243"/>
      <c r="P1340" s="243"/>
      <c r="Q1340" s="243"/>
      <c r="R1340" s="243"/>
      <c r="S1340" s="243"/>
      <c r="T1340" s="243"/>
    </row>
    <row r="1341" spans="1:20">
      <c r="A1341" s="17"/>
      <c r="B1341" s="243"/>
      <c r="C1341" s="15"/>
      <c r="D1341" s="16"/>
      <c r="E1341" s="15"/>
      <c r="F1341" s="15"/>
      <c r="G1341" s="15"/>
      <c r="H1341" s="15"/>
      <c r="I1341" s="15"/>
      <c r="J1341" s="259"/>
      <c r="K1341" s="46"/>
      <c r="L1341" s="260"/>
      <c r="M1341" s="261"/>
      <c r="N1341" s="262"/>
      <c r="O1341" s="260"/>
      <c r="P1341" s="261"/>
      <c r="Q1341" s="262"/>
      <c r="R1341" s="260"/>
      <c r="S1341" s="261"/>
      <c r="T1341" s="262"/>
    </row>
    <row r="1342" spans="1:20">
      <c r="A1342" s="18"/>
      <c r="B1342" s="243"/>
      <c r="C1342" s="15"/>
      <c r="D1342" s="16"/>
      <c r="E1342" s="15"/>
      <c r="F1342" s="15"/>
      <c r="G1342" s="15"/>
      <c r="H1342" s="15"/>
      <c r="I1342" s="15"/>
      <c r="J1342" s="263"/>
      <c r="K1342" s="46"/>
      <c r="L1342" s="49" t="s">
        <v>15</v>
      </c>
      <c r="M1342" s="49" t="s">
        <v>16</v>
      </c>
      <c r="N1342" s="37" t="s">
        <v>17</v>
      </c>
      <c r="O1342" s="49" t="s">
        <v>15</v>
      </c>
      <c r="P1342" s="49" t="s">
        <v>16</v>
      </c>
      <c r="Q1342" s="37" t="s">
        <v>17</v>
      </c>
      <c r="R1342" s="49" t="s">
        <v>15</v>
      </c>
      <c r="S1342" s="49" t="s">
        <v>16</v>
      </c>
      <c r="T1342" s="37" t="s">
        <v>17</v>
      </c>
    </row>
    <row r="1343" spans="1:20">
      <c r="A1343" s="18">
        <v>1</v>
      </c>
      <c r="B1343" s="256" t="s">
        <v>3336</v>
      </c>
      <c r="C1343" s="252" t="s">
        <v>3444</v>
      </c>
      <c r="D1343" s="253" t="s">
        <v>3445</v>
      </c>
      <c r="E1343" s="252" t="s">
        <v>2616</v>
      </c>
      <c r="F1343" s="252" t="s">
        <v>3446</v>
      </c>
      <c r="G1343" s="255"/>
      <c r="H1343" s="253" t="s">
        <v>47</v>
      </c>
      <c r="I1343" s="255">
        <v>2</v>
      </c>
      <c r="J1343" s="268"/>
      <c r="K1343" s="38">
        <v>2025.8</v>
      </c>
      <c r="L1343" s="38"/>
      <c r="M1343" s="99"/>
      <c r="N1343" s="266"/>
      <c r="O1343" s="267"/>
      <c r="P1343" s="267"/>
      <c r="Q1343" s="266"/>
      <c r="R1343" s="267"/>
      <c r="S1343" s="267"/>
      <c r="T1343" s="266"/>
    </row>
    <row r="1344" spans="1:20">
      <c r="A1344" s="18">
        <v>2</v>
      </c>
      <c r="B1344" s="256" t="s">
        <v>3336</v>
      </c>
      <c r="C1344" s="252" t="s">
        <v>3444</v>
      </c>
      <c r="D1344" s="253" t="s">
        <v>3447</v>
      </c>
      <c r="E1344" s="252" t="s">
        <v>3349</v>
      </c>
      <c r="F1344" s="252" t="s">
        <v>3446</v>
      </c>
      <c r="G1344" s="255"/>
      <c r="H1344" s="253" t="s">
        <v>47</v>
      </c>
      <c r="I1344" s="255">
        <v>2</v>
      </c>
      <c r="J1344" s="268"/>
      <c r="K1344" s="38">
        <v>2025.8</v>
      </c>
      <c r="L1344" s="99"/>
      <c r="M1344" s="99"/>
      <c r="N1344" s="266"/>
      <c r="O1344" s="267"/>
      <c r="P1344" s="267"/>
      <c r="Q1344" s="266"/>
      <c r="R1344" s="267"/>
      <c r="S1344" s="267"/>
      <c r="T1344" s="266"/>
    </row>
    <row r="1345" spans="1:20">
      <c r="A1345" s="18">
        <v>3</v>
      </c>
      <c r="B1345" s="256" t="s">
        <v>3336</v>
      </c>
      <c r="C1345" s="252" t="s">
        <v>3444</v>
      </c>
      <c r="D1345" s="253" t="s">
        <v>3448</v>
      </c>
      <c r="E1345" s="252" t="s">
        <v>3351</v>
      </c>
      <c r="F1345" s="252" t="s">
        <v>3446</v>
      </c>
      <c r="G1345" s="255"/>
      <c r="H1345" s="253" t="s">
        <v>47</v>
      </c>
      <c r="I1345" s="255">
        <v>2</v>
      </c>
      <c r="J1345" s="268"/>
      <c r="K1345" s="38">
        <v>2025.8</v>
      </c>
      <c r="L1345" s="99"/>
      <c r="M1345" s="99"/>
      <c r="N1345" s="266"/>
      <c r="O1345" s="267"/>
      <c r="P1345" s="267"/>
      <c r="Q1345" s="266"/>
      <c r="R1345" s="267"/>
      <c r="S1345" s="267"/>
      <c r="T1345" s="266"/>
    </row>
    <row r="1346" spans="1:20">
      <c r="A1346" s="18">
        <v>4</v>
      </c>
      <c r="B1346" s="256" t="s">
        <v>3336</v>
      </c>
      <c r="C1346" s="252" t="s">
        <v>3444</v>
      </c>
      <c r="D1346" s="253" t="s">
        <v>3449</v>
      </c>
      <c r="E1346" s="252" t="s">
        <v>3450</v>
      </c>
      <c r="F1346" s="252" t="s">
        <v>3446</v>
      </c>
      <c r="G1346" s="255"/>
      <c r="H1346" s="253" t="s">
        <v>47</v>
      </c>
      <c r="I1346" s="255">
        <v>2</v>
      </c>
      <c r="J1346" s="268"/>
      <c r="K1346" s="38">
        <v>2025.8</v>
      </c>
      <c r="L1346" s="99"/>
      <c r="M1346" s="99"/>
      <c r="N1346" s="266"/>
      <c r="O1346" s="267"/>
      <c r="P1346" s="267"/>
      <c r="Q1346" s="266"/>
      <c r="R1346" s="267"/>
      <c r="S1346" s="267"/>
      <c r="T1346" s="266"/>
    </row>
    <row r="1347" spans="1:20">
      <c r="A1347" s="18">
        <v>5</v>
      </c>
      <c r="B1347" s="256" t="s">
        <v>3336</v>
      </c>
      <c r="C1347" s="252" t="s">
        <v>3444</v>
      </c>
      <c r="D1347" s="253" t="s">
        <v>3451</v>
      </c>
      <c r="E1347" s="252" t="s">
        <v>3370</v>
      </c>
      <c r="F1347" s="252" t="s">
        <v>3446</v>
      </c>
      <c r="G1347" s="255"/>
      <c r="H1347" s="253" t="s">
        <v>47</v>
      </c>
      <c r="I1347" s="255">
        <v>2</v>
      </c>
      <c r="J1347" s="268"/>
      <c r="K1347" s="38">
        <v>2025.5</v>
      </c>
      <c r="L1347" s="99"/>
      <c r="M1347" s="99"/>
      <c r="N1347" s="266"/>
      <c r="O1347" s="267"/>
      <c r="P1347" s="267"/>
      <c r="Q1347" s="266"/>
      <c r="R1347" s="267"/>
      <c r="S1347" s="267"/>
      <c r="T1347" s="266"/>
    </row>
    <row r="1348" spans="1:20">
      <c r="A1348" s="18">
        <v>6</v>
      </c>
      <c r="B1348" s="256" t="s">
        <v>3336</v>
      </c>
      <c r="C1348" s="252" t="s">
        <v>3444</v>
      </c>
      <c r="D1348" s="253" t="s">
        <v>3452</v>
      </c>
      <c r="E1348" s="252" t="s">
        <v>3360</v>
      </c>
      <c r="F1348" s="252" t="s">
        <v>3446</v>
      </c>
      <c r="G1348" s="255"/>
      <c r="H1348" s="253" t="s">
        <v>47</v>
      </c>
      <c r="I1348" s="255">
        <v>4</v>
      </c>
      <c r="J1348" s="268"/>
      <c r="K1348" s="38">
        <v>2025.8</v>
      </c>
      <c r="L1348" s="99"/>
      <c r="M1348" s="99"/>
      <c r="N1348" s="266"/>
      <c r="O1348" s="267"/>
      <c r="P1348" s="267"/>
      <c r="Q1348" s="266"/>
      <c r="R1348" s="267"/>
      <c r="S1348" s="267"/>
      <c r="T1348" s="266"/>
    </row>
    <row r="1349" spans="1:20">
      <c r="A1349" s="18">
        <v>7</v>
      </c>
      <c r="B1349" s="256" t="s">
        <v>3336</v>
      </c>
      <c r="C1349" s="252" t="s">
        <v>3444</v>
      </c>
      <c r="D1349" s="253" t="s">
        <v>3453</v>
      </c>
      <c r="E1349" s="252" t="s">
        <v>2503</v>
      </c>
      <c r="F1349" s="252" t="s">
        <v>3446</v>
      </c>
      <c r="G1349" s="255"/>
      <c r="H1349" s="253" t="s">
        <v>47</v>
      </c>
      <c r="I1349" s="255">
        <v>8</v>
      </c>
      <c r="J1349" s="52"/>
      <c r="K1349" s="38">
        <v>2025.8</v>
      </c>
      <c r="L1349" s="99"/>
      <c r="M1349" s="99"/>
      <c r="N1349" s="266"/>
      <c r="O1349" s="267"/>
      <c r="P1349" s="267"/>
      <c r="Q1349" s="266"/>
      <c r="R1349" s="267"/>
      <c r="S1349" s="267"/>
      <c r="T1349" s="266"/>
    </row>
    <row r="1350" spans="1:20">
      <c r="A1350" s="18">
        <v>8</v>
      </c>
      <c r="B1350" s="256" t="s">
        <v>3336</v>
      </c>
      <c r="C1350" s="252" t="s">
        <v>3444</v>
      </c>
      <c r="D1350" s="253" t="s">
        <v>3454</v>
      </c>
      <c r="E1350" s="252" t="s">
        <v>3379</v>
      </c>
      <c r="F1350" s="252" t="s">
        <v>3446</v>
      </c>
      <c r="G1350" s="255"/>
      <c r="H1350" s="253" t="s">
        <v>47</v>
      </c>
      <c r="I1350" s="255">
        <v>2</v>
      </c>
      <c r="J1350" s="268"/>
      <c r="K1350" s="38">
        <v>2025.8</v>
      </c>
      <c r="L1350" s="99"/>
      <c r="M1350" s="99"/>
      <c r="N1350" s="266"/>
      <c r="O1350" s="267"/>
      <c r="P1350" s="267"/>
      <c r="Q1350" s="266"/>
      <c r="R1350" s="267"/>
      <c r="S1350" s="267"/>
      <c r="T1350" s="266"/>
    </row>
    <row r="1351" spans="1:20">
      <c r="A1351" s="18">
        <v>9</v>
      </c>
      <c r="B1351" s="256" t="s">
        <v>3336</v>
      </c>
      <c r="C1351" s="252" t="s">
        <v>3444</v>
      </c>
      <c r="D1351" s="253" t="s">
        <v>3455</v>
      </c>
      <c r="E1351" s="252" t="s">
        <v>3353</v>
      </c>
      <c r="F1351" s="252" t="s">
        <v>3446</v>
      </c>
      <c r="G1351" s="255"/>
      <c r="H1351" s="253" t="s">
        <v>47</v>
      </c>
      <c r="I1351" s="255">
        <v>2</v>
      </c>
      <c r="J1351" s="268"/>
      <c r="K1351" s="38">
        <v>2025.8</v>
      </c>
      <c r="L1351" s="99"/>
      <c r="M1351" s="99"/>
      <c r="N1351" s="266"/>
      <c r="O1351" s="267"/>
      <c r="P1351" s="267"/>
      <c r="Q1351" s="266"/>
      <c r="R1351" s="267"/>
      <c r="S1351" s="267"/>
      <c r="T1351" s="266"/>
    </row>
    <row r="1352" spans="1:20">
      <c r="A1352" s="18">
        <v>10</v>
      </c>
      <c r="B1352" s="256" t="s">
        <v>3336</v>
      </c>
      <c r="C1352" s="252" t="s">
        <v>3444</v>
      </c>
      <c r="D1352" s="253" t="s">
        <v>3456</v>
      </c>
      <c r="E1352" s="252" t="s">
        <v>3457</v>
      </c>
      <c r="F1352" s="252" t="s">
        <v>3446</v>
      </c>
      <c r="G1352" s="255"/>
      <c r="H1352" s="253" t="s">
        <v>47</v>
      </c>
      <c r="I1352" s="255">
        <v>1</v>
      </c>
      <c r="J1352" s="268"/>
      <c r="K1352" s="38">
        <v>2025.8</v>
      </c>
      <c r="L1352" s="99"/>
      <c r="M1352" s="99"/>
      <c r="N1352" s="266"/>
      <c r="O1352" s="267"/>
      <c r="P1352" s="267"/>
      <c r="Q1352" s="266"/>
      <c r="R1352" s="267"/>
      <c r="S1352" s="267"/>
      <c r="T1352" s="266"/>
    </row>
    <row r="1353" spans="1:20">
      <c r="A1353" s="18">
        <v>11</v>
      </c>
      <c r="B1353" s="256" t="s">
        <v>3336</v>
      </c>
      <c r="C1353" s="252" t="s">
        <v>3444</v>
      </c>
      <c r="D1353" s="253" t="s">
        <v>3458</v>
      </c>
      <c r="E1353" s="252" t="s">
        <v>3459</v>
      </c>
      <c r="F1353" s="252" t="s">
        <v>3446</v>
      </c>
      <c r="G1353" s="255"/>
      <c r="H1353" s="253" t="s">
        <v>47</v>
      </c>
      <c r="I1353" s="255">
        <v>2</v>
      </c>
      <c r="J1353" s="268"/>
      <c r="K1353" s="38">
        <v>2025.8</v>
      </c>
      <c r="L1353" s="99"/>
      <c r="M1353" s="99"/>
      <c r="N1353" s="266"/>
      <c r="O1353" s="267"/>
      <c r="P1353" s="267"/>
      <c r="Q1353" s="266"/>
      <c r="R1353" s="267"/>
      <c r="S1353" s="267"/>
      <c r="T1353" s="266"/>
    </row>
    <row r="1354" spans="1:20">
      <c r="A1354" s="18">
        <v>12</v>
      </c>
      <c r="B1354" s="256" t="s">
        <v>3336</v>
      </c>
      <c r="C1354" s="252" t="s">
        <v>3444</v>
      </c>
      <c r="D1354" s="253" t="s">
        <v>3460</v>
      </c>
      <c r="E1354" s="252" t="s">
        <v>3461</v>
      </c>
      <c r="F1354" s="252" t="s">
        <v>3446</v>
      </c>
      <c r="G1354" s="255"/>
      <c r="H1354" s="253" t="s">
        <v>47</v>
      </c>
      <c r="I1354" s="255">
        <v>2</v>
      </c>
      <c r="J1354" s="268"/>
      <c r="K1354" s="38">
        <v>2025.8</v>
      </c>
      <c r="L1354" s="99"/>
      <c r="M1354" s="99"/>
      <c r="N1354" s="266"/>
      <c r="O1354" s="267"/>
      <c r="P1354" s="267"/>
      <c r="Q1354" s="266"/>
      <c r="R1354" s="267"/>
      <c r="S1354" s="267"/>
      <c r="T1354" s="266"/>
    </row>
    <row r="1355" spans="1:20">
      <c r="A1355" s="18">
        <v>13</v>
      </c>
      <c r="B1355" s="256" t="s">
        <v>3336</v>
      </c>
      <c r="C1355" s="252" t="s">
        <v>3444</v>
      </c>
      <c r="D1355" s="253" t="s">
        <v>3462</v>
      </c>
      <c r="E1355" s="252" t="s">
        <v>3463</v>
      </c>
      <c r="F1355" s="252" t="s">
        <v>3446</v>
      </c>
      <c r="G1355" s="255"/>
      <c r="H1355" s="255" t="s">
        <v>47</v>
      </c>
      <c r="I1355" s="255">
        <v>4</v>
      </c>
      <c r="J1355" s="268"/>
      <c r="K1355" s="38">
        <v>2024.2</v>
      </c>
      <c r="L1355" s="99"/>
      <c r="M1355" s="99"/>
      <c r="N1355" s="266"/>
      <c r="O1355" s="267"/>
      <c r="P1355" s="267"/>
      <c r="Q1355" s="266"/>
      <c r="R1355" s="267"/>
      <c r="S1355" s="267"/>
      <c r="T1355" s="266"/>
    </row>
    <row r="1356" spans="1:20">
      <c r="A1356" s="18">
        <v>14</v>
      </c>
      <c r="B1356" s="256" t="s">
        <v>3336</v>
      </c>
      <c r="C1356" s="252" t="s">
        <v>3444</v>
      </c>
      <c r="D1356" s="253" t="s">
        <v>3464</v>
      </c>
      <c r="E1356" s="252" t="s">
        <v>3465</v>
      </c>
      <c r="F1356" s="252" t="s">
        <v>3446</v>
      </c>
      <c r="G1356" s="255"/>
      <c r="H1356" s="253" t="s">
        <v>47</v>
      </c>
      <c r="I1356" s="255">
        <v>8</v>
      </c>
      <c r="J1356" s="52"/>
      <c r="K1356" s="38">
        <v>2025.4</v>
      </c>
      <c r="L1356" s="99"/>
      <c r="M1356" s="99"/>
      <c r="N1356" s="266"/>
      <c r="O1356" s="267"/>
      <c r="P1356" s="267"/>
      <c r="Q1356" s="266"/>
      <c r="R1356" s="267"/>
      <c r="S1356" s="267"/>
      <c r="T1356" s="266"/>
    </row>
    <row r="1357" spans="1:20">
      <c r="A1357" s="18">
        <v>15</v>
      </c>
      <c r="B1357" s="256" t="s">
        <v>3336</v>
      </c>
      <c r="C1357" s="257" t="s">
        <v>3466</v>
      </c>
      <c r="D1357" s="272" t="s">
        <v>3467</v>
      </c>
      <c r="E1357" s="257" t="s">
        <v>3339</v>
      </c>
      <c r="F1357" s="257" t="s">
        <v>3468</v>
      </c>
      <c r="G1357" s="272" t="s">
        <v>274</v>
      </c>
      <c r="H1357" s="272" t="s">
        <v>126</v>
      </c>
      <c r="I1357" s="255">
        <v>4</v>
      </c>
      <c r="J1357" s="268"/>
      <c r="K1357" s="38">
        <v>2025.8</v>
      </c>
      <c r="L1357" s="99"/>
      <c r="M1357" s="99"/>
      <c r="N1357" s="266"/>
      <c r="O1357" s="267"/>
      <c r="P1357" s="267"/>
      <c r="Q1357" s="266"/>
      <c r="R1357" s="267"/>
      <c r="S1357" s="267"/>
      <c r="T1357" s="266"/>
    </row>
    <row r="1358" spans="1:20">
      <c r="A1358" s="18">
        <v>16</v>
      </c>
      <c r="B1358" s="285" t="s">
        <v>3336</v>
      </c>
      <c r="C1358" s="257" t="s">
        <v>3466</v>
      </c>
      <c r="D1358" s="272" t="s">
        <v>3469</v>
      </c>
      <c r="E1358" s="257" t="s">
        <v>2616</v>
      </c>
      <c r="F1358" s="257" t="s">
        <v>3468</v>
      </c>
      <c r="G1358" s="272" t="s">
        <v>274</v>
      </c>
      <c r="H1358" s="272" t="s">
        <v>47</v>
      </c>
      <c r="I1358" s="277">
        <v>2</v>
      </c>
      <c r="J1358" s="268"/>
      <c r="K1358" s="38">
        <v>2025.8</v>
      </c>
      <c r="L1358" s="99"/>
      <c r="M1358" s="99"/>
      <c r="N1358" s="266"/>
      <c r="O1358" s="267"/>
      <c r="P1358" s="267"/>
      <c r="Q1358" s="266"/>
      <c r="R1358" s="267"/>
      <c r="S1358" s="267"/>
      <c r="T1358" s="266"/>
    </row>
    <row r="1359" spans="1:20">
      <c r="A1359" s="18">
        <v>17</v>
      </c>
      <c r="B1359" s="256" t="s">
        <v>3336</v>
      </c>
      <c r="C1359" s="257" t="s">
        <v>3466</v>
      </c>
      <c r="D1359" s="272" t="s">
        <v>3470</v>
      </c>
      <c r="E1359" s="257" t="s">
        <v>3471</v>
      </c>
      <c r="F1359" s="257" t="s">
        <v>3468</v>
      </c>
      <c r="G1359" s="272" t="s">
        <v>274</v>
      </c>
      <c r="H1359" s="272" t="s">
        <v>917</v>
      </c>
      <c r="I1359" s="255">
        <v>4</v>
      </c>
      <c r="J1359" s="268"/>
      <c r="K1359" s="38">
        <v>2025.8</v>
      </c>
      <c r="L1359" s="99"/>
      <c r="M1359" s="99"/>
      <c r="N1359" s="266"/>
      <c r="O1359" s="267"/>
      <c r="P1359" s="267"/>
      <c r="Q1359" s="266"/>
      <c r="R1359" s="267"/>
      <c r="S1359" s="267"/>
      <c r="T1359" s="266"/>
    </row>
    <row r="1360" spans="1:20">
      <c r="A1360" s="18">
        <v>18</v>
      </c>
      <c r="B1360" s="256" t="s">
        <v>3336</v>
      </c>
      <c r="C1360" s="257" t="s">
        <v>3466</v>
      </c>
      <c r="D1360" s="272" t="s">
        <v>3472</v>
      </c>
      <c r="E1360" s="257" t="s">
        <v>3349</v>
      </c>
      <c r="F1360" s="257" t="s">
        <v>3468</v>
      </c>
      <c r="G1360" s="272" t="s">
        <v>274</v>
      </c>
      <c r="H1360" s="272" t="s">
        <v>47</v>
      </c>
      <c r="I1360" s="255">
        <v>4</v>
      </c>
      <c r="J1360" s="268"/>
      <c r="K1360" s="38">
        <v>2024.2</v>
      </c>
      <c r="L1360" s="99"/>
      <c r="M1360" s="99"/>
      <c r="N1360" s="266"/>
      <c r="O1360" s="267"/>
      <c r="P1360" s="267"/>
      <c r="Q1360" s="266"/>
      <c r="R1360" s="267"/>
      <c r="S1360" s="267"/>
      <c r="T1360" s="266"/>
    </row>
    <row r="1361" spans="1:20">
      <c r="A1361" s="18">
        <v>19</v>
      </c>
      <c r="B1361" s="256" t="s">
        <v>3336</v>
      </c>
      <c r="C1361" s="257" t="s">
        <v>3466</v>
      </c>
      <c r="D1361" s="272" t="s">
        <v>3473</v>
      </c>
      <c r="E1361" s="257" t="s">
        <v>3351</v>
      </c>
      <c r="F1361" s="257" t="s">
        <v>3468</v>
      </c>
      <c r="G1361" s="272" t="s">
        <v>274</v>
      </c>
      <c r="H1361" s="272" t="s">
        <v>47</v>
      </c>
      <c r="I1361" s="255">
        <v>4</v>
      </c>
      <c r="J1361" s="268"/>
      <c r="K1361" s="38">
        <v>2024.2</v>
      </c>
      <c r="L1361" s="99"/>
      <c r="M1361" s="99"/>
      <c r="N1361" s="266"/>
      <c r="O1361" s="267"/>
      <c r="P1361" s="267"/>
      <c r="Q1361" s="266"/>
      <c r="R1361" s="267"/>
      <c r="S1361" s="267"/>
      <c r="T1361" s="266"/>
    </row>
    <row r="1362" spans="1:20">
      <c r="A1362" s="18">
        <v>20</v>
      </c>
      <c r="B1362" s="256" t="s">
        <v>3336</v>
      </c>
      <c r="C1362" s="257" t="s">
        <v>3466</v>
      </c>
      <c r="D1362" s="272" t="s">
        <v>3474</v>
      </c>
      <c r="E1362" s="257" t="s">
        <v>3450</v>
      </c>
      <c r="F1362" s="257" t="s">
        <v>3468</v>
      </c>
      <c r="G1362" s="272" t="s">
        <v>274</v>
      </c>
      <c r="H1362" s="272" t="s">
        <v>47</v>
      </c>
      <c r="I1362" s="255">
        <v>2</v>
      </c>
      <c r="J1362" s="268"/>
      <c r="K1362" s="38">
        <v>2024.2</v>
      </c>
      <c r="L1362" s="99"/>
      <c r="M1362" s="99"/>
      <c r="N1362" s="266"/>
      <c r="O1362" s="267"/>
      <c r="P1362" s="267"/>
      <c r="Q1362" s="266"/>
      <c r="R1362" s="267"/>
      <c r="S1362" s="267"/>
      <c r="T1362" s="266"/>
    </row>
    <row r="1363" spans="1:20">
      <c r="A1363" s="18">
        <v>21</v>
      </c>
      <c r="B1363" s="256" t="s">
        <v>3336</v>
      </c>
      <c r="C1363" s="257" t="s">
        <v>3466</v>
      </c>
      <c r="D1363" s="272" t="s">
        <v>3475</v>
      </c>
      <c r="E1363" s="257" t="s">
        <v>3353</v>
      </c>
      <c r="F1363" s="257" t="s">
        <v>3468</v>
      </c>
      <c r="G1363" s="272" t="s">
        <v>274</v>
      </c>
      <c r="H1363" s="272" t="s">
        <v>47</v>
      </c>
      <c r="I1363" s="255">
        <v>4</v>
      </c>
      <c r="J1363" s="268"/>
      <c r="K1363" s="38">
        <v>2024.2</v>
      </c>
      <c r="L1363" s="99"/>
      <c r="M1363" s="99"/>
      <c r="N1363" s="266"/>
      <c r="O1363" s="267"/>
      <c r="P1363" s="267"/>
      <c r="Q1363" s="266"/>
      <c r="R1363" s="267"/>
      <c r="S1363" s="267"/>
      <c r="T1363" s="266"/>
    </row>
    <row r="1364" spans="1:20">
      <c r="A1364" s="18">
        <v>22</v>
      </c>
      <c r="B1364" s="256" t="s">
        <v>3336</v>
      </c>
      <c r="C1364" s="257" t="s">
        <v>3466</v>
      </c>
      <c r="D1364" s="272" t="s">
        <v>3476</v>
      </c>
      <c r="E1364" s="257" t="s">
        <v>3370</v>
      </c>
      <c r="F1364" s="257" t="s">
        <v>3468</v>
      </c>
      <c r="G1364" s="272" t="s">
        <v>274</v>
      </c>
      <c r="H1364" s="272" t="s">
        <v>47</v>
      </c>
      <c r="I1364" s="255">
        <v>4</v>
      </c>
      <c r="J1364" s="268"/>
      <c r="K1364" s="38">
        <v>2024.2</v>
      </c>
      <c r="L1364" s="99"/>
      <c r="M1364" s="99"/>
      <c r="N1364" s="266"/>
      <c r="O1364" s="267"/>
      <c r="P1364" s="267"/>
      <c r="Q1364" s="266"/>
      <c r="R1364" s="267"/>
      <c r="S1364" s="267"/>
      <c r="T1364" s="266"/>
    </row>
    <row r="1365" spans="1:20">
      <c r="A1365" s="18">
        <v>23</v>
      </c>
      <c r="B1365" s="256" t="s">
        <v>3336</v>
      </c>
      <c r="C1365" s="257" t="s">
        <v>3466</v>
      </c>
      <c r="D1365" s="272" t="s">
        <v>3477</v>
      </c>
      <c r="E1365" s="257" t="s">
        <v>3379</v>
      </c>
      <c r="F1365" s="257" t="s">
        <v>3468</v>
      </c>
      <c r="G1365" s="272" t="s">
        <v>274</v>
      </c>
      <c r="H1365" s="272" t="s">
        <v>47</v>
      </c>
      <c r="I1365" s="255">
        <v>4</v>
      </c>
      <c r="J1365" s="268"/>
      <c r="K1365" s="38">
        <v>2024.2</v>
      </c>
      <c r="L1365" s="99"/>
      <c r="M1365" s="99"/>
      <c r="N1365" s="266"/>
      <c r="O1365" s="267"/>
      <c r="P1365" s="267"/>
      <c r="Q1365" s="266"/>
      <c r="R1365" s="267"/>
      <c r="S1365" s="267"/>
      <c r="T1365" s="266"/>
    </row>
    <row r="1366" spans="1:20">
      <c r="A1366" s="18">
        <v>24</v>
      </c>
      <c r="B1366" s="256" t="s">
        <v>3336</v>
      </c>
      <c r="C1366" s="257" t="s">
        <v>3466</v>
      </c>
      <c r="D1366" s="272" t="s">
        <v>3478</v>
      </c>
      <c r="E1366" s="257" t="s">
        <v>2626</v>
      </c>
      <c r="F1366" s="257" t="s">
        <v>3468</v>
      </c>
      <c r="G1366" s="272" t="s">
        <v>274</v>
      </c>
      <c r="H1366" s="272" t="s">
        <v>47</v>
      </c>
      <c r="I1366" s="255">
        <v>4</v>
      </c>
      <c r="J1366" s="52"/>
      <c r="K1366" s="270"/>
      <c r="L1366" s="99"/>
      <c r="M1366" s="99"/>
      <c r="N1366" s="266"/>
      <c r="O1366" s="267"/>
      <c r="P1366" s="267"/>
      <c r="Q1366" s="266"/>
      <c r="R1366" s="267"/>
      <c r="S1366" s="267"/>
      <c r="T1366" s="266"/>
    </row>
    <row r="1367" spans="1:20">
      <c r="A1367" s="18">
        <v>25</v>
      </c>
      <c r="B1367" s="256" t="s">
        <v>3336</v>
      </c>
      <c r="C1367" s="257" t="s">
        <v>3466</v>
      </c>
      <c r="D1367" s="272" t="s">
        <v>3479</v>
      </c>
      <c r="E1367" s="257" t="s">
        <v>3357</v>
      </c>
      <c r="F1367" s="257" t="s">
        <v>3468</v>
      </c>
      <c r="G1367" s="272" t="s">
        <v>274</v>
      </c>
      <c r="H1367" s="272" t="s">
        <v>47</v>
      </c>
      <c r="I1367" s="255">
        <v>4</v>
      </c>
      <c r="J1367" s="52"/>
      <c r="K1367" s="270"/>
      <c r="L1367" s="99"/>
      <c r="M1367" s="99"/>
      <c r="N1367" s="266"/>
      <c r="O1367" s="267"/>
      <c r="P1367" s="267"/>
      <c r="Q1367" s="266"/>
      <c r="R1367" s="267"/>
      <c r="S1367" s="267"/>
      <c r="T1367" s="266"/>
    </row>
    <row r="1368" spans="1:20">
      <c r="A1368" s="18">
        <v>26</v>
      </c>
      <c r="B1368" s="256" t="s">
        <v>3336</v>
      </c>
      <c r="C1368" s="257" t="s">
        <v>3466</v>
      </c>
      <c r="D1368" s="272" t="s">
        <v>3480</v>
      </c>
      <c r="E1368" s="257" t="s">
        <v>3384</v>
      </c>
      <c r="F1368" s="257" t="s">
        <v>3468</v>
      </c>
      <c r="G1368" s="272" t="s">
        <v>274</v>
      </c>
      <c r="H1368" s="272" t="s">
        <v>47</v>
      </c>
      <c r="I1368" s="255">
        <v>3</v>
      </c>
      <c r="J1368" s="268"/>
      <c r="K1368" s="38">
        <v>2025.8</v>
      </c>
      <c r="L1368" s="99"/>
      <c r="M1368" s="99"/>
      <c r="N1368" s="266"/>
      <c r="O1368" s="267"/>
      <c r="P1368" s="267"/>
      <c r="Q1368" s="266"/>
      <c r="R1368" s="267"/>
      <c r="S1368" s="267"/>
      <c r="T1368" s="266"/>
    </row>
    <row r="1369" spans="1:20">
      <c r="A1369" s="18">
        <v>27</v>
      </c>
      <c r="B1369" s="256" t="s">
        <v>3336</v>
      </c>
      <c r="C1369" s="257" t="s">
        <v>3466</v>
      </c>
      <c r="D1369" s="272" t="s">
        <v>3481</v>
      </c>
      <c r="E1369" s="257" t="s">
        <v>2503</v>
      </c>
      <c r="F1369" s="257" t="s">
        <v>3468</v>
      </c>
      <c r="G1369" s="272" t="s">
        <v>274</v>
      </c>
      <c r="H1369" s="272" t="s">
        <v>47</v>
      </c>
      <c r="I1369" s="277">
        <v>4</v>
      </c>
      <c r="J1369" s="52"/>
      <c r="K1369" s="270"/>
      <c r="L1369" s="99"/>
      <c r="M1369" s="99"/>
      <c r="N1369" s="266"/>
      <c r="O1369" s="267"/>
      <c r="P1369" s="267"/>
      <c r="Q1369" s="266"/>
      <c r="R1369" s="267"/>
      <c r="S1369" s="267"/>
      <c r="T1369" s="266"/>
    </row>
    <row r="1370" spans="1:20">
      <c r="A1370" s="18">
        <v>28</v>
      </c>
      <c r="B1370" s="252" t="s">
        <v>3336</v>
      </c>
      <c r="C1370" s="256" t="s">
        <v>3482</v>
      </c>
      <c r="D1370" s="253" t="s">
        <v>3483</v>
      </c>
      <c r="E1370" s="252" t="s">
        <v>3339</v>
      </c>
      <c r="F1370" s="252" t="s">
        <v>3484</v>
      </c>
      <c r="G1370" s="253"/>
      <c r="H1370" s="271" t="s">
        <v>126</v>
      </c>
      <c r="I1370" s="255">
        <v>5</v>
      </c>
      <c r="J1370" s="268"/>
      <c r="K1370" s="38">
        <v>2025.4</v>
      </c>
      <c r="L1370" s="99"/>
      <c r="M1370" s="99"/>
      <c r="N1370" s="266"/>
      <c r="O1370" s="267"/>
      <c r="P1370" s="267"/>
      <c r="Q1370" s="266"/>
      <c r="R1370" s="267"/>
      <c r="S1370" s="267"/>
      <c r="T1370" s="266"/>
    </row>
    <row r="1371" spans="1:20">
      <c r="A1371" s="18">
        <v>29</v>
      </c>
      <c r="B1371" s="256" t="s">
        <v>3336</v>
      </c>
      <c r="C1371" s="252" t="s">
        <v>3485</v>
      </c>
      <c r="D1371" s="253" t="s">
        <v>3486</v>
      </c>
      <c r="E1371" s="252" t="s">
        <v>2616</v>
      </c>
      <c r="F1371" s="252" t="s">
        <v>3487</v>
      </c>
      <c r="G1371" s="255"/>
      <c r="H1371" s="255" t="s">
        <v>47</v>
      </c>
      <c r="I1371" s="255">
        <v>4</v>
      </c>
      <c r="J1371" s="268"/>
      <c r="K1371" s="38">
        <v>2025.8</v>
      </c>
      <c r="L1371" s="99"/>
      <c r="M1371" s="99"/>
      <c r="N1371" s="266"/>
      <c r="O1371" s="267"/>
      <c r="P1371" s="267"/>
      <c r="Q1371" s="266"/>
      <c r="R1371" s="267"/>
      <c r="S1371" s="267"/>
      <c r="T1371" s="266"/>
    </row>
    <row r="1372" spans="1:20">
      <c r="A1372" s="18">
        <v>30</v>
      </c>
      <c r="B1372" s="256" t="s">
        <v>3336</v>
      </c>
      <c r="C1372" s="252" t="s">
        <v>3485</v>
      </c>
      <c r="D1372" s="253" t="s">
        <v>3488</v>
      </c>
      <c r="E1372" s="252" t="s">
        <v>3450</v>
      </c>
      <c r="F1372" s="252" t="s">
        <v>3487</v>
      </c>
      <c r="G1372" s="255"/>
      <c r="H1372" s="255" t="s">
        <v>47</v>
      </c>
      <c r="I1372" s="255">
        <v>4</v>
      </c>
      <c r="J1372" s="268"/>
      <c r="K1372" s="38">
        <v>2025.8</v>
      </c>
      <c r="L1372" s="99"/>
      <c r="M1372" s="99"/>
      <c r="N1372" s="266"/>
      <c r="O1372" s="267"/>
      <c r="P1372" s="267"/>
      <c r="Q1372" s="266"/>
      <c r="R1372" s="267"/>
      <c r="S1372" s="267"/>
      <c r="T1372" s="266"/>
    </row>
    <row r="1373" spans="1:20">
      <c r="A1373" s="18">
        <v>31</v>
      </c>
      <c r="B1373" s="256" t="s">
        <v>3336</v>
      </c>
      <c r="C1373" s="252" t="s">
        <v>3485</v>
      </c>
      <c r="D1373" s="253" t="s">
        <v>3489</v>
      </c>
      <c r="E1373" s="252" t="s">
        <v>3351</v>
      </c>
      <c r="F1373" s="252" t="s">
        <v>3487</v>
      </c>
      <c r="G1373" s="255"/>
      <c r="H1373" s="255" t="s">
        <v>47</v>
      </c>
      <c r="I1373" s="255">
        <v>4</v>
      </c>
      <c r="J1373" s="268"/>
      <c r="K1373" s="38">
        <v>2025.8</v>
      </c>
      <c r="L1373" s="99"/>
      <c r="M1373" s="99"/>
      <c r="N1373" s="266"/>
      <c r="O1373" s="267"/>
      <c r="P1373" s="267"/>
      <c r="Q1373" s="266"/>
      <c r="R1373" s="267"/>
      <c r="S1373" s="267"/>
      <c r="T1373" s="266"/>
    </row>
    <row r="1374" spans="1:20">
      <c r="A1374" s="18">
        <v>32</v>
      </c>
      <c r="B1374" s="256" t="s">
        <v>3336</v>
      </c>
      <c r="C1374" s="252" t="s">
        <v>3485</v>
      </c>
      <c r="D1374" s="253" t="s">
        <v>3490</v>
      </c>
      <c r="E1374" s="252" t="s">
        <v>3349</v>
      </c>
      <c r="F1374" s="252" t="s">
        <v>3487</v>
      </c>
      <c r="G1374" s="255"/>
      <c r="H1374" s="255" t="s">
        <v>47</v>
      </c>
      <c r="I1374" s="255">
        <v>4</v>
      </c>
      <c r="J1374" s="268"/>
      <c r="K1374" s="38">
        <v>2025.8</v>
      </c>
      <c r="L1374" s="99"/>
      <c r="M1374" s="99"/>
      <c r="N1374" s="266"/>
      <c r="O1374" s="267"/>
      <c r="P1374" s="267"/>
      <c r="Q1374" s="266"/>
      <c r="R1374" s="267"/>
      <c r="S1374" s="267"/>
      <c r="T1374" s="266"/>
    </row>
    <row r="1375" spans="1:20">
      <c r="A1375" s="18">
        <v>33</v>
      </c>
      <c r="B1375" s="256" t="s">
        <v>3336</v>
      </c>
      <c r="C1375" s="252" t="s">
        <v>3485</v>
      </c>
      <c r="D1375" s="253" t="s">
        <v>3491</v>
      </c>
      <c r="E1375" s="252" t="s">
        <v>2499</v>
      </c>
      <c r="F1375" s="252" t="s">
        <v>3487</v>
      </c>
      <c r="G1375" s="255"/>
      <c r="H1375" s="255" t="s">
        <v>47</v>
      </c>
      <c r="I1375" s="255">
        <v>4</v>
      </c>
      <c r="J1375" s="268"/>
      <c r="K1375" s="38">
        <v>2024.2</v>
      </c>
      <c r="L1375" s="99"/>
      <c r="M1375" s="99"/>
      <c r="N1375" s="266"/>
      <c r="O1375" s="267"/>
      <c r="P1375" s="267"/>
      <c r="Q1375" s="266"/>
      <c r="R1375" s="267"/>
      <c r="S1375" s="267"/>
      <c r="T1375" s="266"/>
    </row>
    <row r="1376" spans="1:20">
      <c r="A1376" s="18">
        <v>34</v>
      </c>
      <c r="B1376" s="256" t="s">
        <v>3336</v>
      </c>
      <c r="C1376" s="252" t="s">
        <v>3485</v>
      </c>
      <c r="D1376" s="253" t="s">
        <v>3492</v>
      </c>
      <c r="E1376" s="252" t="s">
        <v>3384</v>
      </c>
      <c r="F1376" s="252" t="s">
        <v>3487</v>
      </c>
      <c r="G1376" s="255"/>
      <c r="H1376" s="255" t="s">
        <v>47</v>
      </c>
      <c r="I1376" s="255">
        <v>4</v>
      </c>
      <c r="J1376" s="268"/>
      <c r="K1376" s="38">
        <v>2025.5</v>
      </c>
      <c r="L1376" s="99"/>
      <c r="M1376" s="99"/>
      <c r="N1376" s="266"/>
      <c r="O1376" s="267"/>
      <c r="P1376" s="267"/>
      <c r="Q1376" s="266"/>
      <c r="R1376" s="267"/>
      <c r="S1376" s="267"/>
      <c r="T1376" s="266"/>
    </row>
    <row r="1377" spans="1:20">
      <c r="A1377" s="18">
        <v>35</v>
      </c>
      <c r="B1377" s="256" t="s">
        <v>3336</v>
      </c>
      <c r="C1377" s="252" t="s">
        <v>3485</v>
      </c>
      <c r="D1377" s="253" t="s">
        <v>3493</v>
      </c>
      <c r="E1377" s="252" t="s">
        <v>3353</v>
      </c>
      <c r="F1377" s="252" t="s">
        <v>3487</v>
      </c>
      <c r="G1377" s="255"/>
      <c r="H1377" s="255" t="s">
        <v>47</v>
      </c>
      <c r="I1377" s="255">
        <v>4</v>
      </c>
      <c r="J1377" s="268"/>
      <c r="K1377" s="38">
        <v>2025.8</v>
      </c>
      <c r="L1377" s="99"/>
      <c r="M1377" s="99"/>
      <c r="N1377" s="266"/>
      <c r="O1377" s="267"/>
      <c r="P1377" s="267"/>
      <c r="Q1377" s="266"/>
      <c r="R1377" s="267"/>
      <c r="S1377" s="267"/>
      <c r="T1377" s="266"/>
    </row>
    <row r="1378" spans="1:20">
      <c r="A1378" s="18">
        <v>36</v>
      </c>
      <c r="B1378" s="256" t="s">
        <v>3336</v>
      </c>
      <c r="C1378" s="252" t="s">
        <v>3485</v>
      </c>
      <c r="D1378" s="253" t="s">
        <v>3494</v>
      </c>
      <c r="E1378" s="252" t="s">
        <v>3357</v>
      </c>
      <c r="F1378" s="252" t="s">
        <v>3487</v>
      </c>
      <c r="G1378" s="255"/>
      <c r="H1378" s="255" t="s">
        <v>47</v>
      </c>
      <c r="I1378" s="255">
        <v>4</v>
      </c>
      <c r="J1378" s="268"/>
      <c r="K1378" s="38">
        <v>2024.2</v>
      </c>
      <c r="L1378" s="99"/>
      <c r="M1378" s="99"/>
      <c r="N1378" s="266"/>
      <c r="O1378" s="267"/>
      <c r="P1378" s="267"/>
      <c r="Q1378" s="266"/>
      <c r="R1378" s="267"/>
      <c r="S1378" s="267"/>
      <c r="T1378" s="266"/>
    </row>
    <row r="1379" spans="1:20">
      <c r="A1379" s="18">
        <v>37</v>
      </c>
      <c r="B1379" s="256" t="s">
        <v>3336</v>
      </c>
      <c r="C1379" s="252" t="s">
        <v>3485</v>
      </c>
      <c r="D1379" s="253" t="s">
        <v>3495</v>
      </c>
      <c r="E1379" s="252" t="s">
        <v>3370</v>
      </c>
      <c r="F1379" s="252" t="s">
        <v>3487</v>
      </c>
      <c r="G1379" s="255"/>
      <c r="H1379" s="255" t="s">
        <v>47</v>
      </c>
      <c r="I1379" s="255">
        <v>4</v>
      </c>
      <c r="J1379" s="268"/>
      <c r="K1379" s="38">
        <v>2024.2</v>
      </c>
      <c r="L1379" s="99"/>
      <c r="M1379" s="99"/>
      <c r="N1379" s="266"/>
      <c r="O1379" s="267"/>
      <c r="P1379" s="267"/>
      <c r="Q1379" s="266"/>
      <c r="R1379" s="267"/>
      <c r="S1379" s="267"/>
      <c r="T1379" s="266"/>
    </row>
    <row r="1380" spans="1:20">
      <c r="A1380" s="18">
        <v>38</v>
      </c>
      <c r="B1380" s="256" t="s">
        <v>3336</v>
      </c>
      <c r="C1380" s="252" t="s">
        <v>3485</v>
      </c>
      <c r="D1380" s="253" t="s">
        <v>3496</v>
      </c>
      <c r="E1380" s="252" t="s">
        <v>3497</v>
      </c>
      <c r="F1380" s="252" t="s">
        <v>3487</v>
      </c>
      <c r="G1380" s="255"/>
      <c r="H1380" s="255" t="s">
        <v>47</v>
      </c>
      <c r="I1380" s="255">
        <v>4</v>
      </c>
      <c r="J1380" s="268"/>
      <c r="K1380" s="38">
        <v>2024.2</v>
      </c>
      <c r="L1380" s="99"/>
      <c r="M1380" s="99"/>
      <c r="N1380" s="266"/>
      <c r="O1380" s="267"/>
      <c r="P1380" s="267"/>
      <c r="Q1380" s="266"/>
      <c r="R1380" s="267"/>
      <c r="S1380" s="267"/>
      <c r="T1380" s="266"/>
    </row>
    <row r="1381" spans="1:20">
      <c r="A1381" s="18">
        <v>39</v>
      </c>
      <c r="B1381" s="256" t="s">
        <v>3336</v>
      </c>
      <c r="C1381" s="252" t="s">
        <v>3485</v>
      </c>
      <c r="D1381" s="253" t="s">
        <v>3498</v>
      </c>
      <c r="E1381" s="252" t="s">
        <v>491</v>
      </c>
      <c r="F1381" s="252" t="s">
        <v>3487</v>
      </c>
      <c r="G1381" s="255"/>
      <c r="H1381" s="255" t="s">
        <v>47</v>
      </c>
      <c r="I1381" s="255">
        <v>4</v>
      </c>
      <c r="J1381" s="268"/>
      <c r="K1381" s="38">
        <v>2024.2</v>
      </c>
      <c r="L1381" s="99"/>
      <c r="M1381" s="99"/>
      <c r="N1381" s="266"/>
      <c r="O1381" s="267"/>
      <c r="P1381" s="267"/>
      <c r="Q1381" s="266"/>
      <c r="R1381" s="267"/>
      <c r="S1381" s="267"/>
      <c r="T1381" s="266"/>
    </row>
    <row r="1382" spans="1:20">
      <c r="A1382" s="18">
        <v>40</v>
      </c>
      <c r="B1382" s="256" t="s">
        <v>3336</v>
      </c>
      <c r="C1382" s="252" t="s">
        <v>3485</v>
      </c>
      <c r="D1382" s="253" t="s">
        <v>3499</v>
      </c>
      <c r="E1382" s="252" t="s">
        <v>3339</v>
      </c>
      <c r="F1382" s="252" t="s">
        <v>3487</v>
      </c>
      <c r="G1382" s="255"/>
      <c r="H1382" s="255" t="s">
        <v>126</v>
      </c>
      <c r="I1382" s="255">
        <v>4</v>
      </c>
      <c r="J1382" s="268"/>
      <c r="K1382" s="38">
        <v>2025.8</v>
      </c>
      <c r="L1382" s="99"/>
      <c r="M1382" s="99"/>
      <c r="N1382" s="266"/>
      <c r="O1382" s="267"/>
      <c r="P1382" s="267"/>
      <c r="Q1382" s="266"/>
      <c r="R1382" s="267"/>
      <c r="S1382" s="267"/>
      <c r="T1382" s="266"/>
    </row>
    <row r="1383" spans="1:20">
      <c r="A1383" s="18">
        <v>41</v>
      </c>
      <c r="B1383" s="256" t="s">
        <v>3336</v>
      </c>
      <c r="C1383" s="252" t="s">
        <v>3485</v>
      </c>
      <c r="D1383" s="253" t="s">
        <v>3500</v>
      </c>
      <c r="E1383" s="252" t="s">
        <v>3471</v>
      </c>
      <c r="F1383" s="252" t="s">
        <v>3487</v>
      </c>
      <c r="G1383" s="255"/>
      <c r="H1383" s="255" t="s">
        <v>47</v>
      </c>
      <c r="I1383" s="255">
        <v>2</v>
      </c>
      <c r="J1383" s="268"/>
      <c r="K1383" s="38">
        <v>2025.5</v>
      </c>
      <c r="L1383" s="99"/>
      <c r="M1383" s="99"/>
      <c r="N1383" s="266"/>
      <c r="O1383" s="267"/>
      <c r="P1383" s="267"/>
      <c r="Q1383" s="266"/>
      <c r="R1383" s="267"/>
      <c r="S1383" s="267"/>
      <c r="T1383" s="266"/>
    </row>
    <row r="1384" spans="1:20">
      <c r="A1384" s="18">
        <v>42</v>
      </c>
      <c r="B1384" s="256" t="s">
        <v>3336</v>
      </c>
      <c r="C1384" s="252" t="s">
        <v>3485</v>
      </c>
      <c r="D1384" s="253" t="s">
        <v>3501</v>
      </c>
      <c r="E1384" s="252" t="s">
        <v>3381</v>
      </c>
      <c r="F1384" s="252" t="s">
        <v>3487</v>
      </c>
      <c r="G1384" s="255"/>
      <c r="H1384" s="272" t="s">
        <v>47</v>
      </c>
      <c r="I1384" s="255">
        <v>1</v>
      </c>
      <c r="J1384" s="268"/>
      <c r="K1384" s="38">
        <v>2025.8</v>
      </c>
      <c r="L1384" s="99"/>
      <c r="M1384" s="99"/>
      <c r="N1384" s="266"/>
      <c r="O1384" s="267"/>
      <c r="P1384" s="267"/>
      <c r="Q1384" s="266"/>
      <c r="R1384" s="267"/>
      <c r="S1384" s="267"/>
      <c r="T1384" s="266"/>
    </row>
    <row r="1385" spans="1:20">
      <c r="A1385" s="18">
        <v>43</v>
      </c>
      <c r="B1385" s="256" t="s">
        <v>3336</v>
      </c>
      <c r="C1385" s="252" t="s">
        <v>3502</v>
      </c>
      <c r="D1385" s="253" t="s">
        <v>3503</v>
      </c>
      <c r="E1385" s="252" t="s">
        <v>3339</v>
      </c>
      <c r="F1385" s="252" t="s">
        <v>3504</v>
      </c>
      <c r="G1385" s="255"/>
      <c r="H1385" s="255" t="s">
        <v>126</v>
      </c>
      <c r="I1385" s="255">
        <v>14</v>
      </c>
      <c r="J1385" s="268"/>
      <c r="K1385" s="38">
        <v>2025.8</v>
      </c>
      <c r="L1385" s="99"/>
      <c r="M1385" s="99"/>
      <c r="N1385" s="266"/>
      <c r="O1385" s="267"/>
      <c r="P1385" s="267"/>
      <c r="Q1385" s="266"/>
      <c r="R1385" s="267"/>
      <c r="S1385" s="267"/>
      <c r="T1385" s="266"/>
    </row>
    <row r="1386" spans="1:20">
      <c r="A1386" s="18">
        <v>44</v>
      </c>
      <c r="B1386" s="256" t="s">
        <v>3336</v>
      </c>
      <c r="C1386" s="252" t="s">
        <v>3502</v>
      </c>
      <c r="D1386" s="272" t="s">
        <v>3505</v>
      </c>
      <c r="E1386" s="257" t="s">
        <v>2626</v>
      </c>
      <c r="F1386" s="257" t="s">
        <v>3504</v>
      </c>
      <c r="G1386" s="272" t="s">
        <v>274</v>
      </c>
      <c r="H1386" s="272" t="s">
        <v>47</v>
      </c>
      <c r="I1386" s="277">
        <v>8</v>
      </c>
      <c r="J1386" s="268"/>
      <c r="K1386" s="38">
        <v>2025.8</v>
      </c>
      <c r="L1386" s="99"/>
      <c r="M1386" s="99"/>
      <c r="N1386" s="266"/>
      <c r="O1386" s="267"/>
      <c r="P1386" s="267"/>
      <c r="Q1386" s="266"/>
      <c r="R1386" s="267"/>
      <c r="S1386" s="267"/>
      <c r="T1386" s="266"/>
    </row>
    <row r="1387" spans="1:20">
      <c r="A1387" s="18">
        <v>45</v>
      </c>
      <c r="B1387" s="256" t="s">
        <v>3336</v>
      </c>
      <c r="C1387" s="252" t="s">
        <v>3502</v>
      </c>
      <c r="D1387" s="253" t="s">
        <v>3506</v>
      </c>
      <c r="E1387" s="252" t="s">
        <v>2616</v>
      </c>
      <c r="F1387" s="252" t="s">
        <v>3504</v>
      </c>
      <c r="G1387" s="255"/>
      <c r="H1387" s="255" t="s">
        <v>47</v>
      </c>
      <c r="I1387" s="255">
        <v>6</v>
      </c>
      <c r="J1387" s="268"/>
      <c r="K1387" s="38">
        <v>2025.8</v>
      </c>
      <c r="L1387" s="99"/>
      <c r="M1387" s="99"/>
      <c r="N1387" s="266"/>
      <c r="O1387" s="267"/>
      <c r="P1387" s="267"/>
      <c r="Q1387" s="266"/>
      <c r="R1387" s="267"/>
      <c r="S1387" s="267"/>
      <c r="T1387" s="266"/>
    </row>
    <row r="1388" spans="1:20">
      <c r="A1388" s="18">
        <v>46</v>
      </c>
      <c r="B1388" s="256" t="s">
        <v>3336</v>
      </c>
      <c r="C1388" s="252" t="s">
        <v>3502</v>
      </c>
      <c r="D1388" s="253" t="s">
        <v>3507</v>
      </c>
      <c r="E1388" s="252" t="s">
        <v>3362</v>
      </c>
      <c r="F1388" s="252" t="s">
        <v>3504</v>
      </c>
      <c r="G1388" s="255"/>
      <c r="H1388" s="255" t="s">
        <v>47</v>
      </c>
      <c r="I1388" s="255">
        <v>4</v>
      </c>
      <c r="J1388" s="268"/>
      <c r="K1388" s="38">
        <v>2025.8</v>
      </c>
      <c r="L1388" s="99"/>
      <c r="M1388" s="99"/>
      <c r="N1388" s="266"/>
      <c r="O1388" s="267"/>
      <c r="P1388" s="267"/>
      <c r="Q1388" s="266"/>
      <c r="R1388" s="267"/>
      <c r="S1388" s="267"/>
      <c r="T1388" s="266"/>
    </row>
    <row r="1389" spans="1:20">
      <c r="A1389" s="18">
        <v>47</v>
      </c>
      <c r="B1389" s="256" t="s">
        <v>3336</v>
      </c>
      <c r="C1389" s="252" t="s">
        <v>3502</v>
      </c>
      <c r="D1389" s="253" t="s">
        <v>3508</v>
      </c>
      <c r="E1389" s="252" t="s">
        <v>3349</v>
      </c>
      <c r="F1389" s="252" t="s">
        <v>3504</v>
      </c>
      <c r="G1389" s="255"/>
      <c r="H1389" s="255" t="s">
        <v>47</v>
      </c>
      <c r="I1389" s="255">
        <v>8</v>
      </c>
      <c r="J1389" s="268"/>
      <c r="K1389" s="38">
        <v>2025.8</v>
      </c>
      <c r="L1389" s="99"/>
      <c r="M1389" s="99"/>
      <c r="N1389" s="266"/>
      <c r="O1389" s="267"/>
      <c r="P1389" s="267"/>
      <c r="Q1389" s="266"/>
      <c r="R1389" s="267"/>
      <c r="S1389" s="267"/>
      <c r="T1389" s="266"/>
    </row>
    <row r="1390" spans="1:20">
      <c r="A1390" s="18">
        <v>48</v>
      </c>
      <c r="B1390" s="256" t="s">
        <v>3336</v>
      </c>
      <c r="C1390" s="252" t="s">
        <v>3502</v>
      </c>
      <c r="D1390" s="253" t="s">
        <v>3509</v>
      </c>
      <c r="E1390" s="252" t="s">
        <v>3351</v>
      </c>
      <c r="F1390" s="252" t="s">
        <v>3504</v>
      </c>
      <c r="G1390" s="255"/>
      <c r="H1390" s="255" t="s">
        <v>47</v>
      </c>
      <c r="I1390" s="255">
        <v>12</v>
      </c>
      <c r="J1390" s="268"/>
      <c r="K1390" s="38">
        <v>2025.8</v>
      </c>
      <c r="L1390" s="99"/>
      <c r="M1390" s="99"/>
      <c r="N1390" s="266"/>
      <c r="O1390" s="267"/>
      <c r="P1390" s="267"/>
      <c r="Q1390" s="266"/>
      <c r="R1390" s="267"/>
      <c r="S1390" s="267"/>
      <c r="T1390" s="266"/>
    </row>
    <row r="1391" spans="1:20">
      <c r="A1391" s="18">
        <v>49</v>
      </c>
      <c r="B1391" s="256" t="s">
        <v>3336</v>
      </c>
      <c r="C1391" s="252" t="s">
        <v>3502</v>
      </c>
      <c r="D1391" s="253" t="s">
        <v>3510</v>
      </c>
      <c r="E1391" s="252" t="s">
        <v>3450</v>
      </c>
      <c r="F1391" s="252" t="s">
        <v>3504</v>
      </c>
      <c r="G1391" s="255"/>
      <c r="H1391" s="255" t="s">
        <v>47</v>
      </c>
      <c r="I1391" s="255">
        <v>5</v>
      </c>
      <c r="J1391" s="268"/>
      <c r="K1391" s="38">
        <v>2025.8</v>
      </c>
      <c r="L1391" s="99"/>
      <c r="M1391" s="99"/>
      <c r="N1391" s="266"/>
      <c r="O1391" s="267"/>
      <c r="P1391" s="267"/>
      <c r="Q1391" s="266"/>
      <c r="R1391" s="267"/>
      <c r="S1391" s="267"/>
      <c r="T1391" s="266"/>
    </row>
    <row r="1392" spans="1:20">
      <c r="A1392" s="18">
        <v>50</v>
      </c>
      <c r="B1392" s="256" t="s">
        <v>3336</v>
      </c>
      <c r="C1392" s="252" t="s">
        <v>3502</v>
      </c>
      <c r="D1392" s="253" t="s">
        <v>3511</v>
      </c>
      <c r="E1392" s="252" t="s">
        <v>3353</v>
      </c>
      <c r="F1392" s="252" t="s">
        <v>3504</v>
      </c>
      <c r="G1392" s="255"/>
      <c r="H1392" s="255" t="s">
        <v>47</v>
      </c>
      <c r="I1392" s="255">
        <v>5</v>
      </c>
      <c r="J1392" s="268"/>
      <c r="K1392" s="38">
        <v>2025.8</v>
      </c>
      <c r="L1392" s="99"/>
      <c r="M1392" s="99"/>
      <c r="N1392" s="266"/>
      <c r="O1392" s="267"/>
      <c r="P1392" s="267"/>
      <c r="Q1392" s="266"/>
      <c r="R1392" s="267"/>
      <c r="S1392" s="267"/>
      <c r="T1392" s="266"/>
    </row>
    <row r="1393" spans="1:20">
      <c r="A1393" s="18">
        <v>51</v>
      </c>
      <c r="B1393" s="256" t="s">
        <v>3336</v>
      </c>
      <c r="C1393" s="252" t="s">
        <v>3502</v>
      </c>
      <c r="D1393" s="253" t="s">
        <v>3512</v>
      </c>
      <c r="E1393" s="252" t="s">
        <v>3372</v>
      </c>
      <c r="F1393" s="252" t="s">
        <v>3504</v>
      </c>
      <c r="G1393" s="255"/>
      <c r="H1393" s="255" t="s">
        <v>47</v>
      </c>
      <c r="I1393" s="255">
        <v>8</v>
      </c>
      <c r="J1393" s="268"/>
      <c r="K1393" s="38">
        <v>2025.8</v>
      </c>
      <c r="L1393" s="99"/>
      <c r="M1393" s="99"/>
      <c r="N1393" s="266"/>
      <c r="O1393" s="267"/>
      <c r="P1393" s="267"/>
      <c r="Q1393" s="266"/>
      <c r="R1393" s="267"/>
      <c r="S1393" s="267"/>
      <c r="T1393" s="266"/>
    </row>
    <row r="1394" spans="1:20">
      <c r="A1394" s="18">
        <v>52</v>
      </c>
      <c r="B1394" s="256" t="s">
        <v>3336</v>
      </c>
      <c r="C1394" s="252" t="s">
        <v>3502</v>
      </c>
      <c r="D1394" s="253" t="s">
        <v>3513</v>
      </c>
      <c r="E1394" s="252" t="s">
        <v>3370</v>
      </c>
      <c r="F1394" s="252" t="s">
        <v>3504</v>
      </c>
      <c r="G1394" s="255"/>
      <c r="H1394" s="255" t="s">
        <v>47</v>
      </c>
      <c r="I1394" s="255">
        <v>8</v>
      </c>
      <c r="J1394" s="268"/>
      <c r="K1394" s="38">
        <v>2025.8</v>
      </c>
      <c r="L1394" s="99"/>
      <c r="M1394" s="99"/>
      <c r="N1394" s="266"/>
      <c r="O1394" s="267"/>
      <c r="P1394" s="267"/>
      <c r="Q1394" s="266"/>
      <c r="R1394" s="267"/>
      <c r="S1394" s="267"/>
      <c r="T1394" s="266"/>
    </row>
    <row r="1395" spans="1:20">
      <c r="A1395" s="18">
        <v>53</v>
      </c>
      <c r="B1395" s="256" t="s">
        <v>3336</v>
      </c>
      <c r="C1395" s="252" t="s">
        <v>3502</v>
      </c>
      <c r="D1395" s="253" t="s">
        <v>3514</v>
      </c>
      <c r="E1395" s="252" t="s">
        <v>3471</v>
      </c>
      <c r="F1395" s="252" t="s">
        <v>3504</v>
      </c>
      <c r="G1395" s="255"/>
      <c r="H1395" s="255" t="s">
        <v>917</v>
      </c>
      <c r="I1395" s="255">
        <v>15</v>
      </c>
      <c r="J1395" s="268"/>
      <c r="K1395" s="38">
        <v>2025.8</v>
      </c>
      <c r="L1395" s="99"/>
      <c r="M1395" s="99"/>
      <c r="N1395" s="266"/>
      <c r="O1395" s="267"/>
      <c r="P1395" s="267"/>
      <c r="Q1395" s="266"/>
      <c r="R1395" s="267"/>
      <c r="S1395" s="267"/>
      <c r="T1395" s="266"/>
    </row>
    <row r="1396" spans="1:20">
      <c r="A1396" s="18">
        <v>54</v>
      </c>
      <c r="B1396" s="256" t="s">
        <v>3336</v>
      </c>
      <c r="C1396" s="252" t="s">
        <v>3502</v>
      </c>
      <c r="D1396" s="253" t="s">
        <v>3515</v>
      </c>
      <c r="E1396" s="252" t="s">
        <v>2503</v>
      </c>
      <c r="F1396" s="252" t="s">
        <v>3504</v>
      </c>
      <c r="G1396" s="255"/>
      <c r="H1396" s="255" t="s">
        <v>47</v>
      </c>
      <c r="I1396" s="255">
        <v>20</v>
      </c>
      <c r="J1396" s="268"/>
      <c r="K1396" s="38">
        <v>2025.8</v>
      </c>
      <c r="L1396" s="99"/>
      <c r="M1396" s="99"/>
      <c r="N1396" s="266"/>
      <c r="O1396" s="267"/>
      <c r="P1396" s="267"/>
      <c r="Q1396" s="266"/>
      <c r="R1396" s="267"/>
      <c r="S1396" s="267"/>
      <c r="T1396" s="266"/>
    </row>
    <row r="1397" spans="1:20">
      <c r="A1397" s="18">
        <v>55</v>
      </c>
      <c r="B1397" s="256" t="s">
        <v>3336</v>
      </c>
      <c r="C1397" s="252" t="s">
        <v>3502</v>
      </c>
      <c r="D1397" s="253" t="s">
        <v>3516</v>
      </c>
      <c r="E1397" s="252" t="s">
        <v>3357</v>
      </c>
      <c r="F1397" s="252" t="s">
        <v>3504</v>
      </c>
      <c r="G1397" s="255"/>
      <c r="H1397" s="255" t="s">
        <v>47</v>
      </c>
      <c r="I1397" s="255">
        <v>12</v>
      </c>
      <c r="J1397" s="268"/>
      <c r="K1397" s="38">
        <v>2025.8</v>
      </c>
      <c r="L1397" s="99"/>
      <c r="M1397" s="99"/>
      <c r="N1397" s="266"/>
      <c r="O1397" s="267"/>
      <c r="P1397" s="267"/>
      <c r="Q1397" s="266"/>
      <c r="R1397" s="267"/>
      <c r="S1397" s="267"/>
      <c r="T1397" s="266"/>
    </row>
    <row r="1398" spans="1:20">
      <c r="A1398" s="18">
        <v>56</v>
      </c>
      <c r="B1398" s="256" t="s">
        <v>3336</v>
      </c>
      <c r="C1398" s="252" t="s">
        <v>3502</v>
      </c>
      <c r="D1398" s="272" t="s">
        <v>3517</v>
      </c>
      <c r="E1398" s="257" t="s">
        <v>3360</v>
      </c>
      <c r="F1398" s="257" t="s">
        <v>3504</v>
      </c>
      <c r="G1398" s="272" t="s">
        <v>274</v>
      </c>
      <c r="H1398" s="272" t="s">
        <v>47</v>
      </c>
      <c r="I1398" s="277">
        <v>13</v>
      </c>
      <c r="J1398" s="268"/>
      <c r="K1398" s="38">
        <v>2025.8</v>
      </c>
      <c r="L1398" s="99"/>
      <c r="M1398" s="99"/>
      <c r="N1398" s="266"/>
      <c r="O1398" s="267"/>
      <c r="P1398" s="267"/>
      <c r="Q1398" s="266"/>
      <c r="R1398" s="267"/>
      <c r="S1398" s="267"/>
      <c r="T1398" s="266"/>
    </row>
    <row r="1399" spans="1:20">
      <c r="A1399" s="18">
        <v>57</v>
      </c>
      <c r="B1399" s="256" t="s">
        <v>3336</v>
      </c>
      <c r="C1399" s="252" t="s">
        <v>3502</v>
      </c>
      <c r="D1399" s="253" t="s">
        <v>3518</v>
      </c>
      <c r="E1399" s="252" t="s">
        <v>3384</v>
      </c>
      <c r="F1399" s="252" t="s">
        <v>3504</v>
      </c>
      <c r="G1399" s="255"/>
      <c r="H1399" s="255" t="s">
        <v>47</v>
      </c>
      <c r="I1399" s="255">
        <v>16</v>
      </c>
      <c r="J1399" s="268"/>
      <c r="K1399" s="38">
        <v>2025.8</v>
      </c>
      <c r="L1399" s="99"/>
      <c r="M1399" s="99"/>
      <c r="N1399" s="266"/>
      <c r="O1399" s="267"/>
      <c r="P1399" s="267"/>
      <c r="Q1399" s="266"/>
      <c r="R1399" s="267"/>
      <c r="S1399" s="267"/>
      <c r="T1399" s="266"/>
    </row>
    <row r="1400" spans="1:20">
      <c r="A1400" s="18">
        <v>58</v>
      </c>
      <c r="B1400" s="256" t="s">
        <v>3336</v>
      </c>
      <c r="C1400" s="252" t="s">
        <v>3502</v>
      </c>
      <c r="D1400" s="253" t="s">
        <v>3519</v>
      </c>
      <c r="E1400" s="252" t="s">
        <v>3422</v>
      </c>
      <c r="F1400" s="252" t="s">
        <v>3504</v>
      </c>
      <c r="G1400" s="255"/>
      <c r="H1400" s="255" t="s">
        <v>47</v>
      </c>
      <c r="I1400" s="255">
        <v>2</v>
      </c>
      <c r="J1400" s="268"/>
      <c r="K1400" s="38">
        <v>2024.2</v>
      </c>
      <c r="L1400" s="99"/>
      <c r="M1400" s="99"/>
      <c r="N1400" s="266"/>
      <c r="O1400" s="267"/>
      <c r="P1400" s="267"/>
      <c r="Q1400" s="266"/>
      <c r="R1400" s="267"/>
      <c r="S1400" s="267"/>
      <c r="T1400" s="266"/>
    </row>
    <row r="1401" spans="1:20">
      <c r="A1401" s="18">
        <v>59</v>
      </c>
      <c r="B1401" s="256" t="s">
        <v>3336</v>
      </c>
      <c r="C1401" s="252" t="s">
        <v>3502</v>
      </c>
      <c r="D1401" s="253" t="s">
        <v>3520</v>
      </c>
      <c r="E1401" s="252" t="s">
        <v>3376</v>
      </c>
      <c r="F1401" s="252" t="s">
        <v>3504</v>
      </c>
      <c r="G1401" s="255"/>
      <c r="H1401" s="255" t="s">
        <v>47</v>
      </c>
      <c r="I1401" s="255">
        <v>2</v>
      </c>
      <c r="J1401" s="268"/>
      <c r="K1401" s="38">
        <v>2025.4</v>
      </c>
      <c r="L1401" s="99"/>
      <c r="M1401" s="99"/>
      <c r="N1401" s="266"/>
      <c r="O1401" s="267"/>
      <c r="P1401" s="267"/>
      <c r="Q1401" s="266"/>
      <c r="R1401" s="267"/>
      <c r="S1401" s="267"/>
      <c r="T1401" s="266"/>
    </row>
    <row r="1402" spans="1:20">
      <c r="A1402" s="18">
        <v>60</v>
      </c>
      <c r="B1402" s="256" t="s">
        <v>3336</v>
      </c>
      <c r="C1402" s="252" t="s">
        <v>3502</v>
      </c>
      <c r="D1402" s="253" t="s">
        <v>3521</v>
      </c>
      <c r="E1402" s="252" t="s">
        <v>491</v>
      </c>
      <c r="F1402" s="252" t="s">
        <v>3504</v>
      </c>
      <c r="G1402" s="255"/>
      <c r="H1402" s="255" t="s">
        <v>47</v>
      </c>
      <c r="I1402" s="255">
        <v>10</v>
      </c>
      <c r="J1402" s="268"/>
      <c r="K1402" s="38">
        <v>2025.8</v>
      </c>
      <c r="L1402" s="99"/>
      <c r="M1402" s="99"/>
      <c r="N1402" s="266"/>
      <c r="O1402" s="267"/>
      <c r="P1402" s="267"/>
      <c r="Q1402" s="266"/>
      <c r="R1402" s="267"/>
      <c r="S1402" s="267"/>
      <c r="T1402" s="266"/>
    </row>
    <row r="1403" spans="1:20">
      <c r="A1403" s="18">
        <v>61</v>
      </c>
      <c r="B1403" s="256" t="s">
        <v>3336</v>
      </c>
      <c r="C1403" s="252" t="s">
        <v>3502</v>
      </c>
      <c r="D1403" s="253" t="s">
        <v>3522</v>
      </c>
      <c r="E1403" s="252" t="s">
        <v>3379</v>
      </c>
      <c r="F1403" s="252" t="s">
        <v>3504</v>
      </c>
      <c r="G1403" s="255"/>
      <c r="H1403" s="255" t="s">
        <v>47</v>
      </c>
      <c r="I1403" s="255">
        <v>10</v>
      </c>
      <c r="J1403" s="268"/>
      <c r="K1403" s="38">
        <v>2025.8</v>
      </c>
      <c r="L1403" s="99"/>
      <c r="M1403" s="99"/>
      <c r="N1403" s="266"/>
      <c r="O1403" s="267"/>
      <c r="P1403" s="267"/>
      <c r="Q1403" s="266"/>
      <c r="R1403" s="267"/>
      <c r="S1403" s="267"/>
      <c r="T1403" s="266"/>
    </row>
    <row r="1404" spans="1:20">
      <c r="A1404" s="18">
        <v>62</v>
      </c>
      <c r="B1404" s="256" t="s">
        <v>3336</v>
      </c>
      <c r="C1404" s="252" t="s">
        <v>3502</v>
      </c>
      <c r="D1404" s="253" t="s">
        <v>3523</v>
      </c>
      <c r="E1404" s="252" t="s">
        <v>52</v>
      </c>
      <c r="F1404" s="252" t="s">
        <v>3504</v>
      </c>
      <c r="G1404" s="255"/>
      <c r="H1404" s="255" t="s">
        <v>47</v>
      </c>
      <c r="I1404" s="255">
        <v>2</v>
      </c>
      <c r="J1404" s="268"/>
      <c r="K1404" s="38">
        <v>2024.2</v>
      </c>
      <c r="L1404" s="99"/>
      <c r="M1404" s="99"/>
      <c r="N1404" s="266"/>
      <c r="O1404" s="267"/>
      <c r="P1404" s="267"/>
      <c r="Q1404" s="266"/>
      <c r="R1404" s="267"/>
      <c r="S1404" s="267"/>
      <c r="T1404" s="266"/>
    </row>
    <row r="1405" spans="1:20">
      <c r="A1405" s="18">
        <v>63</v>
      </c>
      <c r="B1405" s="256" t="s">
        <v>3336</v>
      </c>
      <c r="C1405" s="252" t="s">
        <v>3502</v>
      </c>
      <c r="D1405" s="253" t="s">
        <v>3524</v>
      </c>
      <c r="E1405" s="252" t="s">
        <v>3228</v>
      </c>
      <c r="F1405" s="252" t="s">
        <v>3504</v>
      </c>
      <c r="G1405" s="255"/>
      <c r="H1405" s="255" t="s">
        <v>47</v>
      </c>
      <c r="I1405" s="255">
        <v>2</v>
      </c>
      <c r="J1405" s="268"/>
      <c r="K1405" s="38">
        <v>2024.2</v>
      </c>
      <c r="L1405" s="99"/>
      <c r="M1405" s="99"/>
      <c r="N1405" s="266"/>
      <c r="O1405" s="267"/>
      <c r="P1405" s="267"/>
      <c r="Q1405" s="266"/>
      <c r="R1405" s="267"/>
      <c r="S1405" s="267"/>
      <c r="T1405" s="266"/>
    </row>
    <row r="1406" spans="1:20">
      <c r="A1406" s="18">
        <v>64</v>
      </c>
      <c r="B1406" s="256" t="s">
        <v>3336</v>
      </c>
      <c r="C1406" s="252" t="s">
        <v>3525</v>
      </c>
      <c r="D1406" s="253" t="s">
        <v>3526</v>
      </c>
      <c r="E1406" s="252" t="s">
        <v>3339</v>
      </c>
      <c r="F1406" s="252" t="s">
        <v>3527</v>
      </c>
      <c r="G1406" s="255"/>
      <c r="H1406" s="255" t="s">
        <v>126</v>
      </c>
      <c r="I1406" s="255">
        <v>2</v>
      </c>
      <c r="J1406" s="268"/>
      <c r="K1406" s="38">
        <v>2025.5</v>
      </c>
      <c r="L1406" s="99"/>
      <c r="M1406" s="99"/>
      <c r="N1406" s="266"/>
      <c r="O1406" s="267"/>
      <c r="P1406" s="267"/>
      <c r="Q1406" s="266"/>
      <c r="R1406" s="267"/>
      <c r="S1406" s="267"/>
      <c r="T1406" s="266"/>
    </row>
    <row r="1407" spans="1:20">
      <c r="A1407" s="18">
        <v>65</v>
      </c>
      <c r="B1407" s="256" t="s">
        <v>3336</v>
      </c>
      <c r="C1407" s="252" t="s">
        <v>3525</v>
      </c>
      <c r="D1407" s="253" t="s">
        <v>3528</v>
      </c>
      <c r="E1407" s="252" t="s">
        <v>3457</v>
      </c>
      <c r="F1407" s="252" t="s">
        <v>3527</v>
      </c>
      <c r="G1407" s="255"/>
      <c r="H1407" s="253" t="s">
        <v>47</v>
      </c>
      <c r="I1407" s="255">
        <v>1</v>
      </c>
      <c r="J1407" s="268"/>
      <c r="K1407" s="38">
        <v>2025.8</v>
      </c>
      <c r="L1407" s="99"/>
      <c r="M1407" s="99"/>
      <c r="N1407" s="266"/>
      <c r="O1407" s="267"/>
      <c r="P1407" s="267"/>
      <c r="Q1407" s="266"/>
      <c r="R1407" s="267"/>
      <c r="S1407" s="267"/>
      <c r="T1407" s="266"/>
    </row>
    <row r="1408" spans="1:20">
      <c r="A1408" s="18">
        <v>66</v>
      </c>
      <c r="B1408" s="252" t="s">
        <v>3336</v>
      </c>
      <c r="C1408" s="252" t="s">
        <v>3529</v>
      </c>
      <c r="D1408" s="253" t="s">
        <v>3530</v>
      </c>
      <c r="E1408" s="252" t="s">
        <v>3351</v>
      </c>
      <c r="F1408" s="252" t="s">
        <v>3531</v>
      </c>
      <c r="G1408" s="253"/>
      <c r="H1408" s="271" t="s">
        <v>47</v>
      </c>
      <c r="I1408" s="255">
        <v>5</v>
      </c>
      <c r="J1408" s="268"/>
      <c r="K1408" s="38">
        <v>2025.4</v>
      </c>
      <c r="L1408" s="99"/>
      <c r="M1408" s="99"/>
      <c r="N1408" s="266"/>
      <c r="O1408" s="267"/>
      <c r="P1408" s="267"/>
      <c r="Q1408" s="266"/>
      <c r="R1408" s="267"/>
      <c r="S1408" s="267"/>
      <c r="T1408" s="266"/>
    </row>
    <row r="1409" spans="1:20">
      <c r="A1409" s="18">
        <v>67</v>
      </c>
      <c r="B1409" s="252" t="s">
        <v>3336</v>
      </c>
      <c r="C1409" s="252" t="s">
        <v>3529</v>
      </c>
      <c r="D1409" s="253" t="s">
        <v>3532</v>
      </c>
      <c r="E1409" s="252" t="s">
        <v>3450</v>
      </c>
      <c r="F1409" s="252" t="s">
        <v>3531</v>
      </c>
      <c r="G1409" s="253"/>
      <c r="H1409" s="271" t="s">
        <v>47</v>
      </c>
      <c r="I1409" s="255">
        <v>2</v>
      </c>
      <c r="J1409" s="268"/>
      <c r="K1409" s="38">
        <v>2025.8</v>
      </c>
      <c r="L1409" s="99"/>
      <c r="M1409" s="99"/>
      <c r="N1409" s="266"/>
      <c r="O1409" s="267"/>
      <c r="P1409" s="267"/>
      <c r="Q1409" s="266"/>
      <c r="R1409" s="267"/>
      <c r="S1409" s="267"/>
      <c r="T1409" s="266"/>
    </row>
    <row r="1410" spans="1:20">
      <c r="A1410" s="18">
        <v>68</v>
      </c>
      <c r="B1410" s="252" t="s">
        <v>3336</v>
      </c>
      <c r="C1410" s="252" t="s">
        <v>3529</v>
      </c>
      <c r="D1410" s="253" t="s">
        <v>3533</v>
      </c>
      <c r="E1410" s="252" t="s">
        <v>3349</v>
      </c>
      <c r="F1410" s="252" t="s">
        <v>3531</v>
      </c>
      <c r="G1410" s="253"/>
      <c r="H1410" s="271" t="s">
        <v>47</v>
      </c>
      <c r="I1410" s="255">
        <v>6</v>
      </c>
      <c r="J1410" s="268"/>
      <c r="K1410" s="38">
        <v>2025.4</v>
      </c>
      <c r="L1410" s="99"/>
      <c r="M1410" s="99"/>
      <c r="N1410" s="266"/>
      <c r="O1410" s="267"/>
      <c r="P1410" s="267"/>
      <c r="Q1410" s="266"/>
      <c r="R1410" s="267"/>
      <c r="S1410" s="267"/>
      <c r="T1410" s="266"/>
    </row>
    <row r="1411" spans="1:20">
      <c r="A1411" s="18">
        <v>69</v>
      </c>
      <c r="B1411" s="252" t="s">
        <v>3336</v>
      </c>
      <c r="C1411" s="252" t="s">
        <v>3529</v>
      </c>
      <c r="D1411" s="253" t="s">
        <v>3534</v>
      </c>
      <c r="E1411" s="252" t="s">
        <v>2503</v>
      </c>
      <c r="F1411" s="252" t="s">
        <v>3531</v>
      </c>
      <c r="G1411" s="253"/>
      <c r="H1411" s="271" t="s">
        <v>47</v>
      </c>
      <c r="I1411" s="255">
        <v>6</v>
      </c>
      <c r="J1411" s="268"/>
      <c r="K1411" s="38">
        <v>2025.8</v>
      </c>
      <c r="L1411" s="99"/>
      <c r="M1411" s="99"/>
      <c r="N1411" s="266"/>
      <c r="O1411" s="267"/>
      <c r="P1411" s="267"/>
      <c r="Q1411" s="266"/>
      <c r="R1411" s="267"/>
      <c r="S1411" s="267"/>
      <c r="T1411" s="266"/>
    </row>
    <row r="1412" spans="1:20">
      <c r="A1412" s="18">
        <v>70</v>
      </c>
      <c r="B1412" s="256" t="s">
        <v>3336</v>
      </c>
      <c r="C1412" s="252" t="s">
        <v>3535</v>
      </c>
      <c r="D1412" s="253" t="s">
        <v>3536</v>
      </c>
      <c r="E1412" s="252" t="s">
        <v>3339</v>
      </c>
      <c r="F1412" s="252" t="s">
        <v>3537</v>
      </c>
      <c r="G1412" s="255"/>
      <c r="H1412" s="253" t="s">
        <v>126</v>
      </c>
      <c r="I1412" s="255">
        <v>4</v>
      </c>
      <c r="J1412" s="268"/>
      <c r="K1412" s="38">
        <v>2025.5</v>
      </c>
      <c r="L1412" s="99"/>
      <c r="M1412" s="99"/>
      <c r="N1412" s="266"/>
      <c r="O1412" s="267"/>
      <c r="P1412" s="267"/>
      <c r="Q1412" s="266"/>
      <c r="R1412" s="267"/>
      <c r="S1412" s="267"/>
      <c r="T1412" s="266"/>
    </row>
    <row r="1413" spans="1:20">
      <c r="A1413" s="18">
        <v>71</v>
      </c>
      <c r="B1413" s="256" t="s">
        <v>3336</v>
      </c>
      <c r="C1413" s="252" t="s">
        <v>3535</v>
      </c>
      <c r="D1413" s="253" t="s">
        <v>3538</v>
      </c>
      <c r="E1413" s="252" t="s">
        <v>2616</v>
      </c>
      <c r="F1413" s="252" t="s">
        <v>3537</v>
      </c>
      <c r="G1413" s="255"/>
      <c r="H1413" s="255" t="s">
        <v>47</v>
      </c>
      <c r="I1413" s="255">
        <v>2</v>
      </c>
      <c r="J1413" s="52"/>
      <c r="K1413" s="270"/>
      <c r="L1413" s="99"/>
      <c r="M1413" s="99"/>
      <c r="N1413" s="266"/>
      <c r="O1413" s="267"/>
      <c r="P1413" s="267"/>
      <c r="Q1413" s="266"/>
      <c r="R1413" s="267"/>
      <c r="S1413" s="267"/>
      <c r="T1413" s="266"/>
    </row>
    <row r="1414" spans="1:20">
      <c r="A1414" s="18">
        <v>72</v>
      </c>
      <c r="B1414" s="256" t="s">
        <v>3336</v>
      </c>
      <c r="C1414" s="252" t="s">
        <v>3535</v>
      </c>
      <c r="D1414" s="253" t="s">
        <v>3539</v>
      </c>
      <c r="E1414" s="252" t="s">
        <v>3349</v>
      </c>
      <c r="F1414" s="252" t="s">
        <v>3537</v>
      </c>
      <c r="G1414" s="255"/>
      <c r="H1414" s="255" t="s">
        <v>47</v>
      </c>
      <c r="I1414" s="255">
        <v>2</v>
      </c>
      <c r="J1414" s="52"/>
      <c r="K1414" s="270"/>
      <c r="L1414" s="99"/>
      <c r="M1414" s="99"/>
      <c r="N1414" s="266"/>
      <c r="O1414" s="267"/>
      <c r="P1414" s="267"/>
      <c r="Q1414" s="266"/>
      <c r="R1414" s="267"/>
      <c r="S1414" s="267"/>
      <c r="T1414" s="266"/>
    </row>
    <row r="1415" spans="1:20">
      <c r="A1415" s="18">
        <v>73</v>
      </c>
      <c r="B1415" s="256" t="s">
        <v>3336</v>
      </c>
      <c r="C1415" s="252" t="s">
        <v>3535</v>
      </c>
      <c r="D1415" s="253" t="s">
        <v>3540</v>
      </c>
      <c r="E1415" s="252" t="s">
        <v>3351</v>
      </c>
      <c r="F1415" s="252" t="s">
        <v>3537</v>
      </c>
      <c r="G1415" s="255"/>
      <c r="H1415" s="255" t="s">
        <v>47</v>
      </c>
      <c r="I1415" s="255">
        <v>2</v>
      </c>
      <c r="J1415" s="52"/>
      <c r="K1415" s="270"/>
      <c r="L1415" s="99"/>
      <c r="M1415" s="99"/>
      <c r="N1415" s="266"/>
      <c r="O1415" s="267"/>
      <c r="P1415" s="267"/>
      <c r="Q1415" s="266"/>
      <c r="R1415" s="267"/>
      <c r="S1415" s="267"/>
      <c r="T1415" s="266"/>
    </row>
    <row r="1416" spans="1:20">
      <c r="A1416" s="18">
        <v>74</v>
      </c>
      <c r="B1416" s="256" t="s">
        <v>3336</v>
      </c>
      <c r="C1416" s="252" t="s">
        <v>3535</v>
      </c>
      <c r="D1416" s="253" t="s">
        <v>3541</v>
      </c>
      <c r="E1416" s="252" t="s">
        <v>3450</v>
      </c>
      <c r="F1416" s="252" t="s">
        <v>3537</v>
      </c>
      <c r="G1416" s="255"/>
      <c r="H1416" s="255" t="s">
        <v>47</v>
      </c>
      <c r="I1416" s="255">
        <v>2</v>
      </c>
      <c r="J1416" s="52"/>
      <c r="K1416" s="270"/>
      <c r="L1416" s="99"/>
      <c r="M1416" s="99"/>
      <c r="N1416" s="266"/>
      <c r="O1416" s="267"/>
      <c r="P1416" s="267"/>
      <c r="Q1416" s="266"/>
      <c r="R1416" s="267"/>
      <c r="S1416" s="267"/>
      <c r="T1416" s="266"/>
    </row>
    <row r="1417" spans="1:20">
      <c r="A1417" s="18">
        <v>75</v>
      </c>
      <c r="B1417" s="256" t="s">
        <v>3336</v>
      </c>
      <c r="C1417" s="252" t="s">
        <v>3535</v>
      </c>
      <c r="D1417" s="253" t="s">
        <v>3542</v>
      </c>
      <c r="E1417" s="252" t="s">
        <v>3384</v>
      </c>
      <c r="F1417" s="252" t="s">
        <v>3537</v>
      </c>
      <c r="G1417" s="255"/>
      <c r="H1417" s="255" t="s">
        <v>47</v>
      </c>
      <c r="I1417" s="255">
        <v>2</v>
      </c>
      <c r="J1417" s="268"/>
      <c r="K1417" s="38">
        <v>2024.2</v>
      </c>
      <c r="L1417" s="99"/>
      <c r="M1417" s="99"/>
      <c r="N1417" s="266"/>
      <c r="O1417" s="267"/>
      <c r="P1417" s="267"/>
      <c r="Q1417" s="266"/>
      <c r="R1417" s="267"/>
      <c r="S1417" s="267"/>
      <c r="T1417" s="266"/>
    </row>
    <row r="1418" spans="1:20">
      <c r="A1418" s="18">
        <v>76</v>
      </c>
      <c r="B1418" s="256" t="s">
        <v>3336</v>
      </c>
      <c r="C1418" s="252" t="s">
        <v>3543</v>
      </c>
      <c r="D1418" s="253" t="s">
        <v>3544</v>
      </c>
      <c r="E1418" s="252" t="s">
        <v>3339</v>
      </c>
      <c r="F1418" s="252" t="s">
        <v>3545</v>
      </c>
      <c r="G1418" s="255"/>
      <c r="H1418" s="255" t="s">
        <v>126</v>
      </c>
      <c r="I1418" s="255">
        <v>6</v>
      </c>
      <c r="J1418" s="268"/>
      <c r="K1418" s="38">
        <v>2025.8</v>
      </c>
      <c r="L1418" s="99"/>
      <c r="M1418" s="99"/>
      <c r="N1418" s="266"/>
      <c r="O1418" s="267"/>
      <c r="P1418" s="267"/>
      <c r="Q1418" s="266"/>
      <c r="R1418" s="267"/>
      <c r="S1418" s="267"/>
      <c r="T1418" s="266"/>
    </row>
    <row r="1419" spans="1:20">
      <c r="A1419" s="18">
        <v>77</v>
      </c>
      <c r="B1419" s="256" t="s">
        <v>3336</v>
      </c>
      <c r="C1419" s="252" t="s">
        <v>3543</v>
      </c>
      <c r="D1419" s="253" t="s">
        <v>3546</v>
      </c>
      <c r="E1419" s="252" t="s">
        <v>3357</v>
      </c>
      <c r="F1419" s="252" t="s">
        <v>3545</v>
      </c>
      <c r="G1419" s="255"/>
      <c r="H1419" s="255" t="s">
        <v>47</v>
      </c>
      <c r="I1419" s="255">
        <v>2</v>
      </c>
      <c r="J1419" s="268"/>
      <c r="K1419" s="38">
        <v>2024.2</v>
      </c>
      <c r="L1419" s="99"/>
      <c r="M1419" s="99"/>
      <c r="N1419" s="266"/>
      <c r="O1419" s="267"/>
      <c r="P1419" s="267"/>
      <c r="Q1419" s="266"/>
      <c r="R1419" s="267"/>
      <c r="S1419" s="267"/>
      <c r="T1419" s="266"/>
    </row>
    <row r="1420" spans="1:20">
      <c r="A1420" s="18">
        <v>78</v>
      </c>
      <c r="B1420" s="256" t="s">
        <v>3336</v>
      </c>
      <c r="C1420" s="252" t="s">
        <v>3543</v>
      </c>
      <c r="D1420" s="253" t="s">
        <v>3547</v>
      </c>
      <c r="E1420" s="252" t="s">
        <v>3351</v>
      </c>
      <c r="F1420" s="252" t="s">
        <v>3545</v>
      </c>
      <c r="G1420" s="255"/>
      <c r="H1420" s="255" t="s">
        <v>47</v>
      </c>
      <c r="I1420" s="255">
        <v>2</v>
      </c>
      <c r="J1420" s="268"/>
      <c r="K1420" s="38">
        <v>2024.2</v>
      </c>
      <c r="L1420" s="99"/>
      <c r="M1420" s="99"/>
      <c r="N1420" s="266"/>
      <c r="O1420" s="267"/>
      <c r="P1420" s="267"/>
      <c r="Q1420" s="266"/>
      <c r="R1420" s="267"/>
      <c r="S1420" s="267"/>
      <c r="T1420" s="266"/>
    </row>
    <row r="1421" spans="1:20">
      <c r="A1421" s="18">
        <v>79</v>
      </c>
      <c r="B1421" s="256" t="s">
        <v>3336</v>
      </c>
      <c r="C1421" s="252" t="s">
        <v>3543</v>
      </c>
      <c r="D1421" s="253" t="s">
        <v>3548</v>
      </c>
      <c r="E1421" s="252" t="s">
        <v>3549</v>
      </c>
      <c r="F1421" s="252" t="s">
        <v>3545</v>
      </c>
      <c r="G1421" s="255"/>
      <c r="H1421" s="255" t="s">
        <v>47</v>
      </c>
      <c r="I1421" s="255">
        <v>2</v>
      </c>
      <c r="J1421" s="268"/>
      <c r="K1421" s="38">
        <v>2024.2</v>
      </c>
      <c r="L1421" s="99"/>
      <c r="M1421" s="99"/>
      <c r="N1421" s="266"/>
      <c r="O1421" s="267"/>
      <c r="P1421" s="267"/>
      <c r="Q1421" s="266"/>
      <c r="R1421" s="267"/>
      <c r="S1421" s="267"/>
      <c r="T1421" s="266"/>
    </row>
    <row r="1422" spans="1:20">
      <c r="A1422" s="18">
        <v>80</v>
      </c>
      <c r="B1422" s="256" t="s">
        <v>3336</v>
      </c>
      <c r="C1422" s="252" t="s">
        <v>3543</v>
      </c>
      <c r="D1422" s="253" t="s">
        <v>3550</v>
      </c>
      <c r="E1422" s="252" t="s">
        <v>3349</v>
      </c>
      <c r="F1422" s="252" t="s">
        <v>3545</v>
      </c>
      <c r="G1422" s="255"/>
      <c r="H1422" s="255" t="s">
        <v>47</v>
      </c>
      <c r="I1422" s="255">
        <v>2</v>
      </c>
      <c r="J1422" s="268"/>
      <c r="K1422" s="38">
        <v>2024.2</v>
      </c>
      <c r="L1422" s="99"/>
      <c r="M1422" s="99"/>
      <c r="N1422" s="266"/>
      <c r="O1422" s="267"/>
      <c r="P1422" s="267"/>
      <c r="Q1422" s="266"/>
      <c r="R1422" s="267"/>
      <c r="S1422" s="267"/>
      <c r="T1422" s="266"/>
    </row>
    <row r="1423" spans="1:20">
      <c r="A1423" s="18">
        <v>81</v>
      </c>
      <c r="B1423" s="256" t="s">
        <v>3336</v>
      </c>
      <c r="C1423" s="252" t="s">
        <v>3543</v>
      </c>
      <c r="D1423" s="253" t="s">
        <v>3551</v>
      </c>
      <c r="E1423" s="252" t="s">
        <v>3450</v>
      </c>
      <c r="F1423" s="252" t="s">
        <v>3545</v>
      </c>
      <c r="G1423" s="255"/>
      <c r="H1423" s="255" t="s">
        <v>47</v>
      </c>
      <c r="I1423" s="255">
        <v>2</v>
      </c>
      <c r="J1423" s="268"/>
      <c r="K1423" s="38">
        <v>2024.2</v>
      </c>
      <c r="L1423" s="99"/>
      <c r="M1423" s="99"/>
      <c r="N1423" s="266"/>
      <c r="O1423" s="267"/>
      <c r="P1423" s="267"/>
      <c r="Q1423" s="266"/>
      <c r="R1423" s="267"/>
      <c r="S1423" s="267"/>
      <c r="T1423" s="266"/>
    </row>
    <row r="1424" spans="1:20">
      <c r="A1424" s="18">
        <v>82</v>
      </c>
      <c r="B1424" s="256" t="s">
        <v>3336</v>
      </c>
      <c r="C1424" s="252" t="s">
        <v>3543</v>
      </c>
      <c r="D1424" s="253" t="s">
        <v>3552</v>
      </c>
      <c r="E1424" s="252" t="s">
        <v>2616</v>
      </c>
      <c r="F1424" s="252" t="s">
        <v>3545</v>
      </c>
      <c r="G1424" s="255"/>
      <c r="H1424" s="255" t="s">
        <v>47</v>
      </c>
      <c r="I1424" s="255">
        <v>2</v>
      </c>
      <c r="J1424" s="268"/>
      <c r="K1424" s="38">
        <v>2024.2</v>
      </c>
      <c r="L1424" s="99"/>
      <c r="M1424" s="99"/>
      <c r="N1424" s="266"/>
      <c r="O1424" s="267"/>
      <c r="P1424" s="267"/>
      <c r="Q1424" s="266"/>
      <c r="R1424" s="267"/>
      <c r="S1424" s="267"/>
      <c r="T1424" s="266"/>
    </row>
    <row r="1425" spans="1:20">
      <c r="A1425" s="18">
        <v>83</v>
      </c>
      <c r="B1425" s="256" t="s">
        <v>3336</v>
      </c>
      <c r="C1425" s="252" t="s">
        <v>3543</v>
      </c>
      <c r="D1425" s="253" t="s">
        <v>3553</v>
      </c>
      <c r="E1425" s="252" t="s">
        <v>2503</v>
      </c>
      <c r="F1425" s="252" t="s">
        <v>3545</v>
      </c>
      <c r="G1425" s="255"/>
      <c r="H1425" s="255" t="s">
        <v>47</v>
      </c>
      <c r="I1425" s="255">
        <v>2</v>
      </c>
      <c r="J1425" s="268"/>
      <c r="K1425" s="38">
        <v>2024.2</v>
      </c>
      <c r="L1425" s="99"/>
      <c r="M1425" s="99"/>
      <c r="N1425" s="266"/>
      <c r="O1425" s="267"/>
      <c r="P1425" s="267"/>
      <c r="Q1425" s="266"/>
      <c r="R1425" s="267"/>
      <c r="S1425" s="267"/>
      <c r="T1425" s="266"/>
    </row>
    <row r="1426" spans="1:20">
      <c r="A1426" s="18">
        <v>84</v>
      </c>
      <c r="B1426" s="256" t="s">
        <v>3336</v>
      </c>
      <c r="C1426" s="252" t="s">
        <v>3543</v>
      </c>
      <c r="D1426" s="253" t="s">
        <v>3554</v>
      </c>
      <c r="E1426" s="252" t="s">
        <v>2626</v>
      </c>
      <c r="F1426" s="252" t="s">
        <v>3545</v>
      </c>
      <c r="G1426" s="255"/>
      <c r="H1426" s="255" t="s">
        <v>47</v>
      </c>
      <c r="I1426" s="255">
        <v>2</v>
      </c>
      <c r="J1426" s="268"/>
      <c r="K1426" s="38">
        <v>2024.2</v>
      </c>
      <c r="L1426" s="99"/>
      <c r="M1426" s="99"/>
      <c r="N1426" s="266"/>
      <c r="O1426" s="267"/>
      <c r="P1426" s="267"/>
      <c r="Q1426" s="266"/>
      <c r="R1426" s="267"/>
      <c r="S1426" s="267"/>
      <c r="T1426" s="266"/>
    </row>
    <row r="1427" spans="1:20">
      <c r="A1427" s="18">
        <v>85</v>
      </c>
      <c r="B1427" s="256" t="s">
        <v>3336</v>
      </c>
      <c r="C1427" s="252" t="s">
        <v>3543</v>
      </c>
      <c r="D1427" s="253" t="s">
        <v>3555</v>
      </c>
      <c r="E1427" s="252" t="s">
        <v>3353</v>
      </c>
      <c r="F1427" s="252" t="s">
        <v>3545</v>
      </c>
      <c r="G1427" s="255"/>
      <c r="H1427" s="255" t="s">
        <v>47</v>
      </c>
      <c r="I1427" s="255">
        <v>2</v>
      </c>
      <c r="J1427" s="268"/>
      <c r="K1427" s="38">
        <v>2024.2</v>
      </c>
      <c r="L1427" s="99"/>
      <c r="M1427" s="99"/>
      <c r="N1427" s="266"/>
      <c r="O1427" s="267"/>
      <c r="P1427" s="267"/>
      <c r="Q1427" s="266"/>
      <c r="R1427" s="267"/>
      <c r="S1427" s="267"/>
      <c r="T1427" s="266"/>
    </row>
    <row r="1428" spans="1:20">
      <c r="A1428" s="18">
        <v>86</v>
      </c>
      <c r="B1428" s="256" t="s">
        <v>3336</v>
      </c>
      <c r="C1428" s="252" t="s">
        <v>3543</v>
      </c>
      <c r="D1428" s="253" t="s">
        <v>3556</v>
      </c>
      <c r="E1428" s="252" t="s">
        <v>3408</v>
      </c>
      <c r="F1428" s="252" t="s">
        <v>3545</v>
      </c>
      <c r="G1428" s="255"/>
      <c r="H1428" s="255" t="s">
        <v>47</v>
      </c>
      <c r="I1428" s="255">
        <v>2</v>
      </c>
      <c r="J1428" s="268"/>
      <c r="K1428" s="38">
        <v>2024.2</v>
      </c>
      <c r="L1428" s="99"/>
      <c r="M1428" s="99"/>
      <c r="N1428" s="266"/>
      <c r="O1428" s="267"/>
      <c r="P1428" s="267"/>
      <c r="Q1428" s="266"/>
      <c r="R1428" s="267"/>
      <c r="S1428" s="267"/>
      <c r="T1428" s="266"/>
    </row>
    <row r="1429" spans="1:20">
      <c r="A1429" s="18">
        <v>87</v>
      </c>
      <c r="B1429" s="256" t="s">
        <v>3336</v>
      </c>
      <c r="C1429" s="252" t="s">
        <v>3543</v>
      </c>
      <c r="D1429" s="253" t="s">
        <v>3557</v>
      </c>
      <c r="E1429" s="252" t="s">
        <v>3379</v>
      </c>
      <c r="F1429" s="252" t="s">
        <v>3545</v>
      </c>
      <c r="G1429" s="255"/>
      <c r="H1429" s="255" t="s">
        <v>47</v>
      </c>
      <c r="I1429" s="255">
        <v>2</v>
      </c>
      <c r="J1429" s="268"/>
      <c r="K1429" s="38">
        <v>2024.2</v>
      </c>
      <c r="L1429" s="99"/>
      <c r="M1429" s="99"/>
      <c r="N1429" s="266"/>
      <c r="O1429" s="267"/>
      <c r="P1429" s="267"/>
      <c r="Q1429" s="266"/>
      <c r="R1429" s="267"/>
      <c r="S1429" s="267"/>
      <c r="T1429" s="266"/>
    </row>
    <row r="1430" spans="1:20">
      <c r="A1430" s="18">
        <v>88</v>
      </c>
      <c r="B1430" s="256" t="s">
        <v>3336</v>
      </c>
      <c r="C1430" s="252" t="s">
        <v>3543</v>
      </c>
      <c r="D1430" s="253" t="s">
        <v>3558</v>
      </c>
      <c r="E1430" s="252" t="s">
        <v>3376</v>
      </c>
      <c r="F1430" s="252" t="s">
        <v>3545</v>
      </c>
      <c r="G1430" s="255"/>
      <c r="H1430" s="255" t="s">
        <v>47</v>
      </c>
      <c r="I1430" s="255">
        <v>2</v>
      </c>
      <c r="J1430" s="268"/>
      <c r="K1430" s="38">
        <v>2024.2</v>
      </c>
      <c r="L1430" s="99"/>
      <c r="M1430" s="99"/>
      <c r="N1430" s="266"/>
      <c r="O1430" s="267"/>
      <c r="P1430" s="267"/>
      <c r="Q1430" s="266"/>
      <c r="R1430" s="267"/>
      <c r="S1430" s="267"/>
      <c r="T1430" s="266"/>
    </row>
    <row r="1431" spans="1:20">
      <c r="A1431" s="18">
        <v>89</v>
      </c>
      <c r="B1431" s="256" t="s">
        <v>3336</v>
      </c>
      <c r="C1431" s="252" t="s">
        <v>3543</v>
      </c>
      <c r="D1431" s="253" t="s">
        <v>3559</v>
      </c>
      <c r="E1431" s="252" t="s">
        <v>3362</v>
      </c>
      <c r="F1431" s="252" t="s">
        <v>3545</v>
      </c>
      <c r="G1431" s="255"/>
      <c r="H1431" s="255" t="s">
        <v>47</v>
      </c>
      <c r="I1431" s="255">
        <v>2</v>
      </c>
      <c r="J1431" s="268"/>
      <c r="K1431" s="38">
        <v>2024.2</v>
      </c>
      <c r="L1431" s="99"/>
      <c r="M1431" s="99"/>
      <c r="N1431" s="266"/>
      <c r="O1431" s="267"/>
      <c r="P1431" s="267"/>
      <c r="Q1431" s="266"/>
      <c r="R1431" s="267"/>
      <c r="S1431" s="267"/>
      <c r="T1431" s="266"/>
    </row>
    <row r="1432" spans="1:20">
      <c r="A1432" s="18">
        <v>90</v>
      </c>
      <c r="B1432" s="256" t="s">
        <v>3336</v>
      </c>
      <c r="C1432" s="252" t="s">
        <v>3560</v>
      </c>
      <c r="D1432" s="253" t="s">
        <v>3561</v>
      </c>
      <c r="E1432" s="252" t="s">
        <v>3370</v>
      </c>
      <c r="F1432" s="252" t="s">
        <v>3562</v>
      </c>
      <c r="G1432" s="255"/>
      <c r="H1432" s="255" t="s">
        <v>47</v>
      </c>
      <c r="I1432" s="255">
        <v>3</v>
      </c>
      <c r="J1432" s="268"/>
      <c r="K1432" s="38">
        <v>2024.2</v>
      </c>
      <c r="L1432" s="99"/>
      <c r="M1432" s="99"/>
      <c r="N1432" s="266"/>
      <c r="O1432" s="267"/>
      <c r="P1432" s="267"/>
      <c r="Q1432" s="266"/>
      <c r="R1432" s="267"/>
      <c r="S1432" s="267"/>
      <c r="T1432" s="266"/>
    </row>
    <row r="1433" spans="1:20">
      <c r="A1433" s="18">
        <v>91</v>
      </c>
      <c r="B1433" s="256" t="s">
        <v>3336</v>
      </c>
      <c r="C1433" s="252" t="s">
        <v>3560</v>
      </c>
      <c r="D1433" s="253" t="s">
        <v>3563</v>
      </c>
      <c r="E1433" s="252" t="s">
        <v>3376</v>
      </c>
      <c r="F1433" s="252" t="s">
        <v>3562</v>
      </c>
      <c r="G1433" s="255"/>
      <c r="H1433" s="255" t="s">
        <v>47</v>
      </c>
      <c r="I1433" s="255">
        <v>2</v>
      </c>
      <c r="J1433" s="268"/>
      <c r="K1433" s="38">
        <v>2024.2</v>
      </c>
      <c r="L1433" s="99"/>
      <c r="M1433" s="99"/>
      <c r="N1433" s="266"/>
      <c r="O1433" s="267"/>
      <c r="P1433" s="267"/>
      <c r="Q1433" s="266"/>
      <c r="R1433" s="267"/>
      <c r="S1433" s="267"/>
      <c r="T1433" s="266"/>
    </row>
    <row r="1434" spans="1:20">
      <c r="A1434" s="18">
        <v>92</v>
      </c>
      <c r="B1434" s="256" t="s">
        <v>3336</v>
      </c>
      <c r="C1434" s="252" t="s">
        <v>3560</v>
      </c>
      <c r="D1434" s="253" t="s">
        <v>3564</v>
      </c>
      <c r="E1434" s="252" t="s">
        <v>3360</v>
      </c>
      <c r="F1434" s="252" t="s">
        <v>3562</v>
      </c>
      <c r="G1434" s="255"/>
      <c r="H1434" s="255" t="s">
        <v>47</v>
      </c>
      <c r="I1434" s="255">
        <v>2</v>
      </c>
      <c r="J1434" s="268"/>
      <c r="K1434" s="38">
        <v>2024.2</v>
      </c>
      <c r="L1434" s="99"/>
      <c r="M1434" s="99"/>
      <c r="N1434" s="266"/>
      <c r="O1434" s="267"/>
      <c r="P1434" s="267"/>
      <c r="Q1434" s="266"/>
      <c r="R1434" s="267"/>
      <c r="S1434" s="267"/>
      <c r="T1434" s="266"/>
    </row>
    <row r="1435" spans="1:20">
      <c r="A1435" s="18">
        <v>93</v>
      </c>
      <c r="B1435" s="256" t="s">
        <v>3336</v>
      </c>
      <c r="C1435" s="252" t="s">
        <v>3560</v>
      </c>
      <c r="D1435" s="253" t="s">
        <v>3565</v>
      </c>
      <c r="E1435" s="252" t="s">
        <v>3357</v>
      </c>
      <c r="F1435" s="252" t="s">
        <v>3562</v>
      </c>
      <c r="G1435" s="255"/>
      <c r="H1435" s="255" t="s">
        <v>47</v>
      </c>
      <c r="I1435" s="255">
        <v>2</v>
      </c>
      <c r="J1435" s="268"/>
      <c r="K1435" s="38">
        <v>2024.2</v>
      </c>
      <c r="L1435" s="99"/>
      <c r="M1435" s="99"/>
      <c r="N1435" s="266"/>
      <c r="O1435" s="267"/>
      <c r="P1435" s="267"/>
      <c r="Q1435" s="266"/>
      <c r="R1435" s="267"/>
      <c r="S1435" s="267"/>
      <c r="T1435" s="266"/>
    </row>
    <row r="1436" spans="1:20">
      <c r="A1436" s="18">
        <v>94</v>
      </c>
      <c r="B1436" s="256" t="s">
        <v>3336</v>
      </c>
      <c r="C1436" s="252" t="s">
        <v>3560</v>
      </c>
      <c r="D1436" s="253" t="s">
        <v>3566</v>
      </c>
      <c r="E1436" s="252" t="s">
        <v>3567</v>
      </c>
      <c r="F1436" s="252" t="s">
        <v>3562</v>
      </c>
      <c r="G1436" s="255"/>
      <c r="H1436" s="255" t="s">
        <v>47</v>
      </c>
      <c r="I1436" s="255">
        <v>2</v>
      </c>
      <c r="J1436" s="268"/>
      <c r="K1436" s="38">
        <v>2024.2</v>
      </c>
      <c r="L1436" s="99"/>
      <c r="M1436" s="99"/>
      <c r="N1436" s="266"/>
      <c r="O1436" s="267"/>
      <c r="P1436" s="267"/>
      <c r="Q1436" s="266"/>
      <c r="R1436" s="267"/>
      <c r="S1436" s="267"/>
      <c r="T1436" s="266"/>
    </row>
    <row r="1437" spans="1:20">
      <c r="A1437" s="18">
        <v>95</v>
      </c>
      <c r="B1437" s="256" t="s">
        <v>3336</v>
      </c>
      <c r="C1437" s="252" t="s">
        <v>3560</v>
      </c>
      <c r="D1437" s="253" t="s">
        <v>3568</v>
      </c>
      <c r="E1437" s="252" t="s">
        <v>3372</v>
      </c>
      <c r="F1437" s="252" t="s">
        <v>3562</v>
      </c>
      <c r="G1437" s="255"/>
      <c r="H1437" s="255" t="s">
        <v>47</v>
      </c>
      <c r="I1437" s="255">
        <v>2</v>
      </c>
      <c r="J1437" s="268"/>
      <c r="K1437" s="38">
        <v>2024.2</v>
      </c>
      <c r="L1437" s="99"/>
      <c r="M1437" s="99"/>
      <c r="N1437" s="266"/>
      <c r="O1437" s="267"/>
      <c r="P1437" s="267"/>
      <c r="Q1437" s="266"/>
      <c r="R1437" s="267"/>
      <c r="S1437" s="267"/>
      <c r="T1437" s="266"/>
    </row>
    <row r="1438" spans="1:20">
      <c r="A1438" s="18">
        <v>96</v>
      </c>
      <c r="B1438" s="256" t="s">
        <v>3336</v>
      </c>
      <c r="C1438" s="252" t="s">
        <v>3560</v>
      </c>
      <c r="D1438" s="253" t="s">
        <v>3569</v>
      </c>
      <c r="E1438" s="252" t="s">
        <v>3351</v>
      </c>
      <c r="F1438" s="252" t="s">
        <v>3562</v>
      </c>
      <c r="G1438" s="255"/>
      <c r="H1438" s="255" t="s">
        <v>47</v>
      </c>
      <c r="I1438" s="255">
        <v>3</v>
      </c>
      <c r="J1438" s="268"/>
      <c r="K1438" s="38">
        <v>2024.2</v>
      </c>
      <c r="L1438" s="99"/>
      <c r="M1438" s="99"/>
      <c r="N1438" s="266"/>
      <c r="O1438" s="267"/>
      <c r="P1438" s="267"/>
      <c r="Q1438" s="266"/>
      <c r="R1438" s="267"/>
      <c r="S1438" s="267"/>
      <c r="T1438" s="266"/>
    </row>
    <row r="1439" spans="1:20">
      <c r="A1439" s="18">
        <v>97</v>
      </c>
      <c r="B1439" s="256" t="s">
        <v>3336</v>
      </c>
      <c r="C1439" s="252" t="s">
        <v>3560</v>
      </c>
      <c r="D1439" s="253" t="s">
        <v>3570</v>
      </c>
      <c r="E1439" s="252" t="s">
        <v>2616</v>
      </c>
      <c r="F1439" s="252" t="s">
        <v>3562</v>
      </c>
      <c r="G1439" s="255"/>
      <c r="H1439" s="255" t="s">
        <v>47</v>
      </c>
      <c r="I1439" s="255">
        <v>3</v>
      </c>
      <c r="J1439" s="268"/>
      <c r="K1439" s="38">
        <v>2024.2</v>
      </c>
      <c r="L1439" s="99"/>
      <c r="M1439" s="99"/>
      <c r="N1439" s="266"/>
      <c r="O1439" s="267"/>
      <c r="P1439" s="267"/>
      <c r="Q1439" s="266"/>
      <c r="R1439" s="267"/>
      <c r="S1439" s="267"/>
      <c r="T1439" s="266"/>
    </row>
    <row r="1440" spans="1:20">
      <c r="A1440" s="18">
        <v>98</v>
      </c>
      <c r="B1440" s="256" t="s">
        <v>3336</v>
      </c>
      <c r="C1440" s="252" t="s">
        <v>3560</v>
      </c>
      <c r="D1440" s="253" t="s">
        <v>3571</v>
      </c>
      <c r="E1440" s="252" t="s">
        <v>3450</v>
      </c>
      <c r="F1440" s="252" t="s">
        <v>3562</v>
      </c>
      <c r="G1440" s="255"/>
      <c r="H1440" s="255" t="s">
        <v>47</v>
      </c>
      <c r="I1440" s="255">
        <v>3</v>
      </c>
      <c r="J1440" s="268"/>
      <c r="K1440" s="38">
        <v>2024.2</v>
      </c>
      <c r="L1440" s="99"/>
      <c r="M1440" s="99"/>
      <c r="N1440" s="266"/>
      <c r="O1440" s="267"/>
      <c r="P1440" s="267"/>
      <c r="Q1440" s="266"/>
      <c r="R1440" s="267"/>
      <c r="S1440" s="267"/>
      <c r="T1440" s="266"/>
    </row>
    <row r="1441" spans="1:20">
      <c r="A1441" s="18">
        <v>99</v>
      </c>
      <c r="B1441" s="256" t="s">
        <v>3336</v>
      </c>
      <c r="C1441" s="252" t="s">
        <v>3560</v>
      </c>
      <c r="D1441" s="253" t="s">
        <v>3572</v>
      </c>
      <c r="E1441" s="252" t="s">
        <v>2503</v>
      </c>
      <c r="F1441" s="252" t="s">
        <v>3562</v>
      </c>
      <c r="G1441" s="255"/>
      <c r="H1441" s="255" t="s">
        <v>47</v>
      </c>
      <c r="I1441" s="255">
        <v>4</v>
      </c>
      <c r="J1441" s="268"/>
      <c r="K1441" s="38">
        <v>2024.2</v>
      </c>
      <c r="L1441" s="99"/>
      <c r="M1441" s="99"/>
      <c r="N1441" s="266"/>
      <c r="O1441" s="267"/>
      <c r="P1441" s="267"/>
      <c r="Q1441" s="266"/>
      <c r="R1441" s="267"/>
      <c r="S1441" s="267"/>
      <c r="T1441" s="266"/>
    </row>
    <row r="1442" spans="1:20">
      <c r="A1442" s="18">
        <v>100</v>
      </c>
      <c r="B1442" s="256" t="s">
        <v>3336</v>
      </c>
      <c r="C1442" s="252" t="s">
        <v>3560</v>
      </c>
      <c r="D1442" s="253" t="s">
        <v>3573</v>
      </c>
      <c r="E1442" s="252" t="s">
        <v>3339</v>
      </c>
      <c r="F1442" s="252" t="s">
        <v>3562</v>
      </c>
      <c r="G1442" s="255"/>
      <c r="H1442" s="255" t="s">
        <v>126</v>
      </c>
      <c r="I1442" s="255">
        <v>3</v>
      </c>
      <c r="J1442" s="268"/>
      <c r="K1442" s="38">
        <v>2025.8</v>
      </c>
      <c r="L1442" s="99"/>
      <c r="M1442" s="99"/>
      <c r="N1442" s="266"/>
      <c r="O1442" s="267"/>
      <c r="P1442" s="267"/>
      <c r="Q1442" s="266"/>
      <c r="R1442" s="267"/>
      <c r="S1442" s="267"/>
      <c r="T1442" s="266"/>
    </row>
    <row r="1443" spans="1:20">
      <c r="A1443" s="18">
        <v>101</v>
      </c>
      <c r="B1443" s="256" t="s">
        <v>3336</v>
      </c>
      <c r="C1443" s="252" t="s">
        <v>3560</v>
      </c>
      <c r="D1443" s="253" t="s">
        <v>3574</v>
      </c>
      <c r="E1443" s="252" t="s">
        <v>3349</v>
      </c>
      <c r="F1443" s="252" t="s">
        <v>3562</v>
      </c>
      <c r="G1443" s="255"/>
      <c r="H1443" s="255" t="s">
        <v>47</v>
      </c>
      <c r="I1443" s="255">
        <v>2</v>
      </c>
      <c r="J1443" s="268"/>
      <c r="K1443" s="38">
        <v>2024.2</v>
      </c>
      <c r="L1443" s="99"/>
      <c r="M1443" s="99"/>
      <c r="N1443" s="266"/>
      <c r="O1443" s="267"/>
      <c r="P1443" s="267"/>
      <c r="Q1443" s="266"/>
      <c r="R1443" s="267"/>
      <c r="S1443" s="267"/>
      <c r="T1443" s="266"/>
    </row>
    <row r="1444" spans="1:20">
      <c r="A1444" s="18">
        <v>102</v>
      </c>
      <c r="B1444" s="256" t="s">
        <v>3336</v>
      </c>
      <c r="C1444" s="252" t="s">
        <v>3560</v>
      </c>
      <c r="D1444" s="253" t="s">
        <v>3575</v>
      </c>
      <c r="E1444" s="252" t="s">
        <v>3576</v>
      </c>
      <c r="F1444" s="252" t="s">
        <v>3562</v>
      </c>
      <c r="G1444" s="255"/>
      <c r="H1444" s="255" t="s">
        <v>47</v>
      </c>
      <c r="I1444" s="255">
        <v>2</v>
      </c>
      <c r="J1444" s="268"/>
      <c r="K1444" s="38">
        <v>2024.2</v>
      </c>
      <c r="L1444" s="99"/>
      <c r="M1444" s="99"/>
      <c r="N1444" s="266"/>
      <c r="O1444" s="267"/>
      <c r="P1444" s="267"/>
      <c r="Q1444" s="266"/>
      <c r="R1444" s="267"/>
      <c r="S1444" s="267"/>
      <c r="T1444" s="266"/>
    </row>
    <row r="1445" spans="1:20">
      <c r="A1445" s="18">
        <v>103</v>
      </c>
      <c r="B1445" s="256" t="s">
        <v>3336</v>
      </c>
      <c r="C1445" s="257" t="s">
        <v>3577</v>
      </c>
      <c r="D1445" s="253" t="s">
        <v>3578</v>
      </c>
      <c r="E1445" s="252" t="s">
        <v>3360</v>
      </c>
      <c r="F1445" s="252" t="s">
        <v>3579</v>
      </c>
      <c r="G1445" s="255"/>
      <c r="H1445" s="253" t="s">
        <v>47</v>
      </c>
      <c r="I1445" s="255">
        <v>1</v>
      </c>
      <c r="J1445" s="268"/>
      <c r="K1445" s="38">
        <v>2025.8</v>
      </c>
      <c r="L1445" s="99"/>
      <c r="M1445" s="99"/>
      <c r="N1445" s="266"/>
      <c r="O1445" s="267"/>
      <c r="P1445" s="267"/>
      <c r="Q1445" s="266"/>
      <c r="R1445" s="267"/>
      <c r="S1445" s="267"/>
      <c r="T1445" s="266"/>
    </row>
    <row r="1446" spans="1:20">
      <c r="A1446" s="18">
        <v>104</v>
      </c>
      <c r="B1446" s="256" t="s">
        <v>3336</v>
      </c>
      <c r="C1446" s="257" t="s">
        <v>3577</v>
      </c>
      <c r="D1446" s="253" t="s">
        <v>3580</v>
      </c>
      <c r="E1446" s="252" t="s">
        <v>2503</v>
      </c>
      <c r="F1446" s="252" t="s">
        <v>3579</v>
      </c>
      <c r="G1446" s="255"/>
      <c r="H1446" s="253" t="s">
        <v>47</v>
      </c>
      <c r="I1446" s="255">
        <v>4</v>
      </c>
      <c r="J1446" s="268"/>
      <c r="K1446" s="38">
        <v>2025.8</v>
      </c>
      <c r="L1446" s="99"/>
      <c r="M1446" s="99"/>
      <c r="N1446" s="266"/>
      <c r="O1446" s="267"/>
      <c r="P1446" s="267"/>
      <c r="Q1446" s="266"/>
      <c r="R1446" s="267"/>
      <c r="S1446" s="267"/>
      <c r="T1446" s="266"/>
    </row>
    <row r="1447" spans="1:20">
      <c r="A1447" s="18">
        <v>105</v>
      </c>
      <c r="B1447" s="256" t="s">
        <v>3336</v>
      </c>
      <c r="C1447" s="257" t="s">
        <v>3577</v>
      </c>
      <c r="D1447" s="253" t="s">
        <v>3581</v>
      </c>
      <c r="E1447" s="252" t="s">
        <v>3351</v>
      </c>
      <c r="F1447" s="252" t="s">
        <v>3579</v>
      </c>
      <c r="G1447" s="255"/>
      <c r="H1447" s="253" t="s">
        <v>47</v>
      </c>
      <c r="I1447" s="255">
        <v>1</v>
      </c>
      <c r="J1447" s="268"/>
      <c r="K1447" s="38">
        <v>2025.8</v>
      </c>
      <c r="L1447" s="99"/>
      <c r="M1447" s="99"/>
      <c r="N1447" s="266"/>
      <c r="O1447" s="267"/>
      <c r="P1447" s="267"/>
      <c r="Q1447" s="266"/>
      <c r="R1447" s="267"/>
      <c r="S1447" s="267"/>
      <c r="T1447" s="266"/>
    </row>
    <row r="1448" spans="1:20">
      <c r="A1448" s="18">
        <v>106</v>
      </c>
      <c r="B1448" s="252" t="s">
        <v>3336</v>
      </c>
      <c r="C1448" s="257" t="s">
        <v>3577</v>
      </c>
      <c r="D1448" s="253" t="s">
        <v>3582</v>
      </c>
      <c r="E1448" s="252" t="s">
        <v>3349</v>
      </c>
      <c r="F1448" s="252" t="s">
        <v>3579</v>
      </c>
      <c r="G1448" s="252" t="s">
        <v>3583</v>
      </c>
      <c r="H1448" s="271" t="s">
        <v>47</v>
      </c>
      <c r="I1448" s="255">
        <v>2</v>
      </c>
      <c r="J1448" s="268"/>
      <c r="K1448" s="38">
        <v>2025.8</v>
      </c>
      <c r="L1448" s="99"/>
      <c r="M1448" s="99"/>
      <c r="N1448" s="266"/>
      <c r="O1448" s="267"/>
      <c r="P1448" s="267"/>
      <c r="Q1448" s="266"/>
      <c r="R1448" s="267"/>
      <c r="S1448" s="267"/>
      <c r="T1448" s="266"/>
    </row>
    <row r="1449" spans="1:20">
      <c r="A1449" s="18">
        <v>107</v>
      </c>
      <c r="B1449" s="252" t="s">
        <v>3336</v>
      </c>
      <c r="C1449" s="257" t="s">
        <v>3577</v>
      </c>
      <c r="D1449" s="253" t="s">
        <v>3584</v>
      </c>
      <c r="E1449" s="252" t="s">
        <v>3346</v>
      </c>
      <c r="F1449" s="252" t="s">
        <v>3579</v>
      </c>
      <c r="G1449" s="252" t="s">
        <v>3585</v>
      </c>
      <c r="H1449" s="271" t="s">
        <v>47</v>
      </c>
      <c r="I1449" s="255">
        <v>2</v>
      </c>
      <c r="J1449" s="268"/>
      <c r="K1449" s="38">
        <v>2025.4</v>
      </c>
      <c r="L1449" s="99"/>
      <c r="M1449" s="99"/>
      <c r="N1449" s="266"/>
      <c r="O1449" s="267"/>
      <c r="P1449" s="267"/>
      <c r="Q1449" s="266"/>
      <c r="R1449" s="267"/>
      <c r="S1449" s="267"/>
      <c r="T1449" s="266"/>
    </row>
    <row r="1450" spans="1:20">
      <c r="A1450" s="18">
        <v>108</v>
      </c>
      <c r="B1450" s="256" t="s">
        <v>3336</v>
      </c>
      <c r="C1450" s="257" t="s">
        <v>3577</v>
      </c>
      <c r="D1450" s="253" t="s">
        <v>3586</v>
      </c>
      <c r="E1450" s="252" t="s">
        <v>2616</v>
      </c>
      <c r="F1450" s="252" t="s">
        <v>3579</v>
      </c>
      <c r="G1450" s="255"/>
      <c r="H1450" s="253" t="s">
        <v>47</v>
      </c>
      <c r="I1450" s="255">
        <v>1</v>
      </c>
      <c r="J1450" s="268"/>
      <c r="K1450" s="38">
        <v>2025.8</v>
      </c>
      <c r="L1450" s="99"/>
      <c r="M1450" s="99"/>
      <c r="N1450" s="266"/>
      <c r="O1450" s="267"/>
      <c r="P1450" s="267"/>
      <c r="Q1450" s="266"/>
      <c r="R1450" s="267"/>
      <c r="S1450" s="267"/>
      <c r="T1450" s="266"/>
    </row>
    <row r="1451" spans="1:20">
      <c r="A1451" s="18">
        <v>109</v>
      </c>
      <c r="B1451" s="256" t="s">
        <v>3336</v>
      </c>
      <c r="C1451" s="257" t="s">
        <v>3577</v>
      </c>
      <c r="D1451" s="253" t="s">
        <v>3587</v>
      </c>
      <c r="E1451" s="252" t="s">
        <v>3355</v>
      </c>
      <c r="F1451" s="252" t="s">
        <v>3579</v>
      </c>
      <c r="G1451" s="255"/>
      <c r="H1451" s="253" t="s">
        <v>47</v>
      </c>
      <c r="I1451" s="255">
        <v>2</v>
      </c>
      <c r="J1451" s="268"/>
      <c r="K1451" s="38">
        <v>2025.8</v>
      </c>
      <c r="L1451" s="99"/>
      <c r="M1451" s="99"/>
      <c r="N1451" s="266"/>
      <c r="O1451" s="267"/>
      <c r="P1451" s="267"/>
      <c r="Q1451" s="266"/>
      <c r="R1451" s="267"/>
      <c r="S1451" s="267"/>
      <c r="T1451" s="266"/>
    </row>
    <row r="1452" spans="1:20">
      <c r="A1452" s="18">
        <v>110</v>
      </c>
      <c r="B1452" s="256" t="s">
        <v>3336</v>
      </c>
      <c r="C1452" s="257" t="s">
        <v>3577</v>
      </c>
      <c r="D1452" s="253" t="s">
        <v>3588</v>
      </c>
      <c r="E1452" s="252" t="s">
        <v>3471</v>
      </c>
      <c r="F1452" s="252" t="s">
        <v>3579</v>
      </c>
      <c r="G1452" s="255"/>
      <c r="H1452" s="253" t="s">
        <v>917</v>
      </c>
      <c r="I1452" s="255">
        <v>1</v>
      </c>
      <c r="J1452" s="268"/>
      <c r="K1452" s="38">
        <v>2025.8</v>
      </c>
      <c r="L1452" s="99"/>
      <c r="M1452" s="99"/>
      <c r="N1452" s="266"/>
      <c r="O1452" s="267"/>
      <c r="P1452" s="267"/>
      <c r="Q1452" s="266"/>
      <c r="R1452" s="267"/>
      <c r="S1452" s="267"/>
      <c r="T1452" s="266"/>
    </row>
    <row r="1453" spans="1:20">
      <c r="A1453" s="32"/>
      <c r="B1453" s="29"/>
      <c r="C1453" s="29"/>
      <c r="D1453" s="28"/>
      <c r="E1453" s="26" t="s">
        <v>763</v>
      </c>
      <c r="F1453" s="29"/>
      <c r="G1453" s="29"/>
      <c r="H1453" s="28"/>
      <c r="I1453" s="28"/>
      <c r="J1453" s="136"/>
      <c r="K1453" s="28"/>
      <c r="L1453" s="99"/>
      <c r="M1453" s="99"/>
      <c r="N1453" s="32"/>
      <c r="O1453" s="32"/>
      <c r="P1453" s="32"/>
      <c r="Q1453" s="32"/>
      <c r="R1453" s="32"/>
      <c r="S1453" s="32"/>
      <c r="T1453" s="99"/>
    </row>
    <row r="1454" ht="31.5" spans="1:20">
      <c r="A1454" s="9" t="s">
        <v>1094</v>
      </c>
      <c r="B1454" s="9"/>
      <c r="C1454" s="9"/>
      <c r="D1454" s="9"/>
      <c r="E1454" s="9"/>
      <c r="F1454" s="9"/>
      <c r="G1454" s="9"/>
      <c r="H1454" s="9"/>
      <c r="I1454" s="9"/>
      <c r="J1454" s="127"/>
      <c r="K1454" s="9"/>
      <c r="L1454" s="9"/>
      <c r="M1454" s="9"/>
      <c r="N1454" s="9"/>
      <c r="O1454" s="9"/>
      <c r="P1454" s="9"/>
      <c r="Q1454" s="9"/>
      <c r="R1454" s="9"/>
      <c r="S1454" s="9"/>
      <c r="T1454" s="9"/>
    </row>
    <row r="1455" spans="1:20">
      <c r="A1455" s="10" t="s">
        <v>3141</v>
      </c>
      <c r="B1455" s="10"/>
      <c r="C1455" s="10"/>
      <c r="D1455" s="11" t="s">
        <v>1096</v>
      </c>
      <c r="E1455" s="12"/>
      <c r="F1455" s="12"/>
      <c r="G1455" s="282" t="s">
        <v>3334</v>
      </c>
      <c r="H1455" s="282"/>
      <c r="I1455" s="282"/>
      <c r="J1455" s="41"/>
      <c r="K1455" s="42"/>
      <c r="L1455" s="43" t="s">
        <v>3589</v>
      </c>
      <c r="M1455" s="43"/>
      <c r="N1455" s="44"/>
      <c r="O1455" s="43"/>
      <c r="P1455" s="43"/>
      <c r="Q1455" s="43"/>
      <c r="R1455" s="43"/>
      <c r="S1455" s="43"/>
      <c r="T1455" s="65"/>
    </row>
    <row r="1456" spans="1:20">
      <c r="A1456" s="13" t="s">
        <v>3</v>
      </c>
      <c r="B1456" s="243" t="s">
        <v>5</v>
      </c>
      <c r="C1456" s="15" t="s">
        <v>6</v>
      </c>
      <c r="D1456" s="16" t="s">
        <v>718</v>
      </c>
      <c r="E1456" s="15" t="s">
        <v>7</v>
      </c>
      <c r="F1456" s="15" t="s">
        <v>9</v>
      </c>
      <c r="G1456" s="15" t="s">
        <v>8</v>
      </c>
      <c r="H1456" s="15" t="s">
        <v>10</v>
      </c>
      <c r="I1456" s="15" t="s">
        <v>11</v>
      </c>
      <c r="J1456" s="258" t="s">
        <v>12</v>
      </c>
      <c r="K1456" s="46" t="s">
        <v>13</v>
      </c>
      <c r="L1456" s="243" t="s">
        <v>14</v>
      </c>
      <c r="M1456" s="243"/>
      <c r="N1456" s="243"/>
      <c r="O1456" s="243"/>
      <c r="P1456" s="243"/>
      <c r="Q1456" s="243"/>
      <c r="R1456" s="243"/>
      <c r="S1456" s="243"/>
      <c r="T1456" s="243"/>
    </row>
    <row r="1457" spans="1:20">
      <c r="A1457" s="17"/>
      <c r="B1457" s="243"/>
      <c r="C1457" s="15"/>
      <c r="D1457" s="16"/>
      <c r="E1457" s="15"/>
      <c r="F1457" s="15"/>
      <c r="G1457" s="15"/>
      <c r="H1457" s="15"/>
      <c r="I1457" s="15"/>
      <c r="J1457" s="259"/>
      <c r="K1457" s="46"/>
      <c r="L1457" s="260"/>
      <c r="M1457" s="261"/>
      <c r="N1457" s="262"/>
      <c r="O1457" s="260"/>
      <c r="P1457" s="261"/>
      <c r="Q1457" s="262"/>
      <c r="R1457" s="260"/>
      <c r="S1457" s="261"/>
      <c r="T1457" s="262"/>
    </row>
    <row r="1458" spans="1:20">
      <c r="A1458" s="18"/>
      <c r="B1458" s="243"/>
      <c r="C1458" s="15"/>
      <c r="D1458" s="16"/>
      <c r="E1458" s="15"/>
      <c r="F1458" s="15"/>
      <c r="G1458" s="15"/>
      <c r="H1458" s="15"/>
      <c r="I1458" s="15"/>
      <c r="J1458" s="263"/>
      <c r="K1458" s="46"/>
      <c r="L1458" s="49" t="s">
        <v>15</v>
      </c>
      <c r="M1458" s="49" t="s">
        <v>16</v>
      </c>
      <c r="N1458" s="37" t="s">
        <v>17</v>
      </c>
      <c r="O1458" s="49" t="s">
        <v>15</v>
      </c>
      <c r="P1458" s="49" t="s">
        <v>16</v>
      </c>
      <c r="Q1458" s="37" t="s">
        <v>17</v>
      </c>
      <c r="R1458" s="49" t="s">
        <v>15</v>
      </c>
      <c r="S1458" s="49" t="s">
        <v>16</v>
      </c>
      <c r="T1458" s="37" t="s">
        <v>17</v>
      </c>
    </row>
    <row r="1459" spans="1:20">
      <c r="A1459" s="32">
        <v>1</v>
      </c>
      <c r="B1459" s="256" t="s">
        <v>3336</v>
      </c>
      <c r="C1459" s="257" t="s">
        <v>3590</v>
      </c>
      <c r="D1459" s="272" t="s">
        <v>3591</v>
      </c>
      <c r="E1459" s="257" t="s">
        <v>3450</v>
      </c>
      <c r="F1459" s="257" t="s">
        <v>3592</v>
      </c>
      <c r="G1459" s="272" t="s">
        <v>274</v>
      </c>
      <c r="H1459" s="272" t="s">
        <v>47</v>
      </c>
      <c r="I1459" s="277">
        <v>2</v>
      </c>
      <c r="J1459" s="268"/>
      <c r="K1459" s="38">
        <v>2024.2</v>
      </c>
      <c r="L1459" s="105"/>
      <c r="M1459" s="38"/>
      <c r="N1459" s="266"/>
      <c r="O1459" s="267"/>
      <c r="P1459" s="267"/>
      <c r="Q1459" s="266"/>
      <c r="R1459" s="267"/>
      <c r="S1459" s="267"/>
      <c r="T1459" s="266"/>
    </row>
    <row r="1460" spans="1:20">
      <c r="A1460" s="32">
        <v>2</v>
      </c>
      <c r="B1460" s="256" t="s">
        <v>3336</v>
      </c>
      <c r="C1460" s="257" t="s">
        <v>3590</v>
      </c>
      <c r="D1460" s="272" t="s">
        <v>3593</v>
      </c>
      <c r="E1460" s="257" t="s">
        <v>2616</v>
      </c>
      <c r="F1460" s="257" t="s">
        <v>3592</v>
      </c>
      <c r="G1460" s="272" t="s">
        <v>274</v>
      </c>
      <c r="H1460" s="272" t="s">
        <v>47</v>
      </c>
      <c r="I1460" s="277">
        <v>2</v>
      </c>
      <c r="J1460" s="268"/>
      <c r="K1460" s="38">
        <v>2025.5</v>
      </c>
      <c r="L1460" s="105"/>
      <c r="M1460" s="99"/>
      <c r="N1460" s="266"/>
      <c r="O1460" s="267"/>
      <c r="P1460" s="267"/>
      <c r="Q1460" s="266"/>
      <c r="R1460" s="267"/>
      <c r="S1460" s="267"/>
      <c r="T1460" s="266"/>
    </row>
    <row r="1461" spans="1:20">
      <c r="A1461" s="32">
        <v>3</v>
      </c>
      <c r="B1461" s="256" t="s">
        <v>3336</v>
      </c>
      <c r="C1461" s="257" t="s">
        <v>3590</v>
      </c>
      <c r="D1461" s="272" t="s">
        <v>3594</v>
      </c>
      <c r="E1461" s="257" t="s">
        <v>3372</v>
      </c>
      <c r="F1461" s="257" t="s">
        <v>3592</v>
      </c>
      <c r="G1461" s="272" t="s">
        <v>274</v>
      </c>
      <c r="H1461" s="272" t="s">
        <v>47</v>
      </c>
      <c r="I1461" s="277">
        <v>4</v>
      </c>
      <c r="J1461" s="268"/>
      <c r="K1461" s="38">
        <v>2025.5</v>
      </c>
      <c r="L1461" s="105"/>
      <c r="M1461" s="99"/>
      <c r="N1461" s="266"/>
      <c r="O1461" s="267"/>
      <c r="P1461" s="267"/>
      <c r="Q1461" s="266"/>
      <c r="R1461" s="267"/>
      <c r="S1461" s="267"/>
      <c r="T1461" s="266"/>
    </row>
    <row r="1462" spans="1:20">
      <c r="A1462" s="32">
        <v>4</v>
      </c>
      <c r="B1462" s="256" t="s">
        <v>3336</v>
      </c>
      <c r="C1462" s="257" t="s">
        <v>3590</v>
      </c>
      <c r="D1462" s="272" t="s">
        <v>3595</v>
      </c>
      <c r="E1462" s="257" t="s">
        <v>3351</v>
      </c>
      <c r="F1462" s="257" t="s">
        <v>3592</v>
      </c>
      <c r="G1462" s="272" t="s">
        <v>274</v>
      </c>
      <c r="H1462" s="272" t="s">
        <v>47</v>
      </c>
      <c r="I1462" s="277">
        <v>4</v>
      </c>
      <c r="J1462" s="268"/>
      <c r="K1462" s="38">
        <v>2024.2</v>
      </c>
      <c r="L1462" s="105"/>
      <c r="M1462" s="99"/>
      <c r="N1462" s="266"/>
      <c r="O1462" s="267"/>
      <c r="P1462" s="267"/>
      <c r="Q1462" s="266"/>
      <c r="R1462" s="267"/>
      <c r="S1462" s="267"/>
      <c r="T1462" s="266"/>
    </row>
    <row r="1463" spans="1:20">
      <c r="A1463" s="32">
        <v>5</v>
      </c>
      <c r="B1463" s="256" t="s">
        <v>3336</v>
      </c>
      <c r="C1463" s="257" t="s">
        <v>3590</v>
      </c>
      <c r="D1463" s="272" t="s">
        <v>3596</v>
      </c>
      <c r="E1463" s="257" t="s">
        <v>3349</v>
      </c>
      <c r="F1463" s="257" t="s">
        <v>3592</v>
      </c>
      <c r="G1463" s="272" t="s">
        <v>274</v>
      </c>
      <c r="H1463" s="272" t="s">
        <v>47</v>
      </c>
      <c r="I1463" s="277">
        <v>4</v>
      </c>
      <c r="J1463" s="268"/>
      <c r="K1463" s="38">
        <v>2024.2</v>
      </c>
      <c r="L1463" s="105"/>
      <c r="M1463" s="99"/>
      <c r="N1463" s="266"/>
      <c r="O1463" s="267"/>
      <c r="P1463" s="267"/>
      <c r="Q1463" s="266"/>
      <c r="R1463" s="267"/>
      <c r="S1463" s="267"/>
      <c r="T1463" s="266"/>
    </row>
    <row r="1464" spans="1:20">
      <c r="A1464" s="32">
        <v>6</v>
      </c>
      <c r="B1464" s="256" t="s">
        <v>3336</v>
      </c>
      <c r="C1464" s="257" t="s">
        <v>3590</v>
      </c>
      <c r="D1464" s="272" t="s">
        <v>3597</v>
      </c>
      <c r="E1464" s="257" t="s">
        <v>3370</v>
      </c>
      <c r="F1464" s="257" t="s">
        <v>3592</v>
      </c>
      <c r="G1464" s="272" t="s">
        <v>274</v>
      </c>
      <c r="H1464" s="272" t="s">
        <v>47</v>
      </c>
      <c r="I1464" s="277">
        <v>4</v>
      </c>
      <c r="J1464" s="268"/>
      <c r="K1464" s="38">
        <v>2024.2</v>
      </c>
      <c r="L1464" s="105"/>
      <c r="M1464" s="99"/>
      <c r="N1464" s="266"/>
      <c r="O1464" s="267"/>
      <c r="P1464" s="267"/>
      <c r="Q1464" s="266"/>
      <c r="R1464" s="267"/>
      <c r="S1464" s="267"/>
      <c r="T1464" s="266"/>
    </row>
    <row r="1465" spans="1:20">
      <c r="A1465" s="32">
        <v>7</v>
      </c>
      <c r="B1465" s="256" t="s">
        <v>3336</v>
      </c>
      <c r="C1465" s="257" t="s">
        <v>3590</v>
      </c>
      <c r="D1465" s="272" t="s">
        <v>3598</v>
      </c>
      <c r="E1465" s="257" t="s">
        <v>3360</v>
      </c>
      <c r="F1465" s="257" t="s">
        <v>3592</v>
      </c>
      <c r="G1465" s="272" t="s">
        <v>274</v>
      </c>
      <c r="H1465" s="272" t="s">
        <v>47</v>
      </c>
      <c r="I1465" s="277">
        <v>6</v>
      </c>
      <c r="J1465" s="52"/>
      <c r="K1465" s="270"/>
      <c r="L1465" s="105"/>
      <c r="M1465" s="99"/>
      <c r="N1465" s="266"/>
      <c r="O1465" s="267"/>
      <c r="P1465" s="267"/>
      <c r="Q1465" s="266"/>
      <c r="R1465" s="267"/>
      <c r="S1465" s="267"/>
      <c r="T1465" s="266"/>
    </row>
    <row r="1466" spans="1:20">
      <c r="A1466" s="32">
        <v>8</v>
      </c>
      <c r="B1466" s="256" t="s">
        <v>3336</v>
      </c>
      <c r="C1466" s="257" t="s">
        <v>3590</v>
      </c>
      <c r="D1466" s="272" t="s">
        <v>3599</v>
      </c>
      <c r="E1466" s="257" t="s">
        <v>2503</v>
      </c>
      <c r="F1466" s="257" t="s">
        <v>3592</v>
      </c>
      <c r="G1466" s="272" t="s">
        <v>274</v>
      </c>
      <c r="H1466" s="272" t="s">
        <v>47</v>
      </c>
      <c r="I1466" s="277">
        <v>6</v>
      </c>
      <c r="J1466" s="268"/>
      <c r="K1466" s="38">
        <v>2024.2</v>
      </c>
      <c r="L1466" s="105"/>
      <c r="M1466" s="99"/>
      <c r="N1466" s="266"/>
      <c r="O1466" s="267"/>
      <c r="P1466" s="267"/>
      <c r="Q1466" s="266"/>
      <c r="R1466" s="267"/>
      <c r="S1466" s="267"/>
      <c r="T1466" s="266"/>
    </row>
    <row r="1467" spans="1:20">
      <c r="A1467" s="32">
        <v>9</v>
      </c>
      <c r="B1467" s="256" t="s">
        <v>3336</v>
      </c>
      <c r="C1467" s="257" t="s">
        <v>3590</v>
      </c>
      <c r="D1467" s="272" t="s">
        <v>3600</v>
      </c>
      <c r="E1467" s="257" t="s">
        <v>3353</v>
      </c>
      <c r="F1467" s="257" t="s">
        <v>3592</v>
      </c>
      <c r="G1467" s="272" t="s">
        <v>274</v>
      </c>
      <c r="H1467" s="272" t="s">
        <v>47</v>
      </c>
      <c r="I1467" s="277">
        <v>4</v>
      </c>
      <c r="J1467" s="268"/>
      <c r="K1467" s="38">
        <v>2024.2</v>
      </c>
      <c r="L1467" s="105"/>
      <c r="M1467" s="99"/>
      <c r="N1467" s="266"/>
      <c r="O1467" s="267"/>
      <c r="P1467" s="267"/>
      <c r="Q1467" s="266"/>
      <c r="R1467" s="267"/>
      <c r="S1467" s="267"/>
      <c r="T1467" s="266"/>
    </row>
    <row r="1468" spans="1:20">
      <c r="A1468" s="32">
        <v>10</v>
      </c>
      <c r="B1468" s="256" t="s">
        <v>3336</v>
      </c>
      <c r="C1468" s="257" t="s">
        <v>3590</v>
      </c>
      <c r="D1468" s="272" t="s">
        <v>3601</v>
      </c>
      <c r="E1468" s="257" t="s">
        <v>3379</v>
      </c>
      <c r="F1468" s="257" t="s">
        <v>3592</v>
      </c>
      <c r="G1468" s="272" t="s">
        <v>274</v>
      </c>
      <c r="H1468" s="272" t="s">
        <v>47</v>
      </c>
      <c r="I1468" s="277">
        <v>3</v>
      </c>
      <c r="J1468" s="268"/>
      <c r="K1468" s="38">
        <v>2024.2</v>
      </c>
      <c r="L1468" s="105"/>
      <c r="M1468" s="99"/>
      <c r="N1468" s="266"/>
      <c r="O1468" s="267"/>
      <c r="P1468" s="267"/>
      <c r="Q1468" s="266"/>
      <c r="R1468" s="267"/>
      <c r="S1468" s="267"/>
      <c r="T1468" s="266"/>
    </row>
    <row r="1469" spans="1:20">
      <c r="A1469" s="32">
        <v>11</v>
      </c>
      <c r="B1469" s="256" t="s">
        <v>3336</v>
      </c>
      <c r="C1469" s="257" t="s">
        <v>3590</v>
      </c>
      <c r="D1469" s="272" t="s">
        <v>3602</v>
      </c>
      <c r="E1469" s="257" t="s">
        <v>3357</v>
      </c>
      <c r="F1469" s="257" t="s">
        <v>3592</v>
      </c>
      <c r="G1469" s="272" t="s">
        <v>274</v>
      </c>
      <c r="H1469" s="272" t="s">
        <v>47</v>
      </c>
      <c r="I1469" s="277">
        <v>6</v>
      </c>
      <c r="J1469" s="268"/>
      <c r="K1469" s="38">
        <v>2024.2</v>
      </c>
      <c r="L1469" s="105"/>
      <c r="M1469" s="99"/>
      <c r="N1469" s="266"/>
      <c r="O1469" s="267"/>
      <c r="P1469" s="267"/>
      <c r="Q1469" s="266"/>
      <c r="R1469" s="267"/>
      <c r="S1469" s="267"/>
      <c r="T1469" s="266"/>
    </row>
    <row r="1470" spans="1:20">
      <c r="A1470" s="32">
        <v>12</v>
      </c>
      <c r="B1470" s="256" t="s">
        <v>3336</v>
      </c>
      <c r="C1470" s="256" t="s">
        <v>3603</v>
      </c>
      <c r="D1470" s="253" t="s">
        <v>3604</v>
      </c>
      <c r="E1470" s="256" t="s">
        <v>3379</v>
      </c>
      <c r="F1470" s="256" t="s">
        <v>3605</v>
      </c>
      <c r="G1470" s="255"/>
      <c r="H1470" s="255" t="s">
        <v>47</v>
      </c>
      <c r="I1470" s="255">
        <v>1</v>
      </c>
      <c r="J1470" s="52"/>
      <c r="K1470" s="270"/>
      <c r="L1470" s="105"/>
      <c r="M1470" s="99"/>
      <c r="N1470" s="266"/>
      <c r="O1470" s="267"/>
      <c r="P1470" s="267"/>
      <c r="Q1470" s="266"/>
      <c r="R1470" s="267"/>
      <c r="S1470" s="267"/>
      <c r="T1470" s="266"/>
    </row>
    <row r="1471" spans="1:20">
      <c r="A1471" s="32">
        <v>13</v>
      </c>
      <c r="B1471" s="256" t="s">
        <v>3336</v>
      </c>
      <c r="C1471" s="256" t="s">
        <v>3603</v>
      </c>
      <c r="D1471" s="253" t="s">
        <v>3606</v>
      </c>
      <c r="E1471" s="257" t="s">
        <v>3362</v>
      </c>
      <c r="F1471" s="256" t="s">
        <v>3605</v>
      </c>
      <c r="G1471" s="255"/>
      <c r="H1471" s="255" t="s">
        <v>47</v>
      </c>
      <c r="I1471" s="255">
        <v>1</v>
      </c>
      <c r="J1471" s="52"/>
      <c r="K1471" s="270"/>
      <c r="L1471" s="105"/>
      <c r="M1471" s="99"/>
      <c r="N1471" s="266"/>
      <c r="O1471" s="267"/>
      <c r="P1471" s="267"/>
      <c r="Q1471" s="266"/>
      <c r="R1471" s="267"/>
      <c r="S1471" s="267"/>
      <c r="T1471" s="266"/>
    </row>
    <row r="1472" spans="1:20">
      <c r="A1472" s="32">
        <v>14</v>
      </c>
      <c r="B1472" s="256" t="s">
        <v>3336</v>
      </c>
      <c r="C1472" s="256" t="s">
        <v>3603</v>
      </c>
      <c r="D1472" s="253" t="s">
        <v>3607</v>
      </c>
      <c r="E1472" s="256" t="s">
        <v>3339</v>
      </c>
      <c r="F1472" s="256" t="s">
        <v>3605</v>
      </c>
      <c r="G1472" s="255"/>
      <c r="H1472" s="255" t="s">
        <v>47</v>
      </c>
      <c r="I1472" s="255">
        <v>1</v>
      </c>
      <c r="J1472" s="52"/>
      <c r="K1472" s="270"/>
      <c r="L1472" s="105"/>
      <c r="M1472" s="99"/>
      <c r="N1472" s="266"/>
      <c r="O1472" s="267"/>
      <c r="P1472" s="267"/>
      <c r="Q1472" s="266"/>
      <c r="R1472" s="267"/>
      <c r="S1472" s="267"/>
      <c r="T1472" s="266"/>
    </row>
    <row r="1473" spans="1:20">
      <c r="A1473" s="32">
        <v>15</v>
      </c>
      <c r="B1473" s="256" t="s">
        <v>3336</v>
      </c>
      <c r="C1473" s="256" t="s">
        <v>3603</v>
      </c>
      <c r="D1473" s="253" t="s">
        <v>3608</v>
      </c>
      <c r="E1473" s="256" t="s">
        <v>3353</v>
      </c>
      <c r="F1473" s="256" t="s">
        <v>3605</v>
      </c>
      <c r="G1473" s="255"/>
      <c r="H1473" s="255" t="s">
        <v>47</v>
      </c>
      <c r="I1473" s="255">
        <v>1</v>
      </c>
      <c r="J1473" s="52"/>
      <c r="K1473" s="270"/>
      <c r="L1473" s="105"/>
      <c r="M1473" s="99"/>
      <c r="N1473" s="266"/>
      <c r="O1473" s="267"/>
      <c r="P1473" s="267"/>
      <c r="Q1473" s="266"/>
      <c r="R1473" s="267"/>
      <c r="S1473" s="267"/>
      <c r="T1473" s="266"/>
    </row>
    <row r="1474" spans="1:20">
      <c r="A1474" s="32">
        <v>16</v>
      </c>
      <c r="B1474" s="256" t="s">
        <v>3336</v>
      </c>
      <c r="C1474" s="256" t="s">
        <v>3603</v>
      </c>
      <c r="D1474" s="253" t="s">
        <v>3609</v>
      </c>
      <c r="E1474" s="257" t="s">
        <v>3360</v>
      </c>
      <c r="F1474" s="256" t="s">
        <v>3605</v>
      </c>
      <c r="G1474" s="255"/>
      <c r="H1474" s="255" t="s">
        <v>47</v>
      </c>
      <c r="I1474" s="255">
        <v>1</v>
      </c>
      <c r="J1474" s="52"/>
      <c r="K1474" s="270"/>
      <c r="L1474" s="105"/>
      <c r="M1474" s="99"/>
      <c r="N1474" s="266"/>
      <c r="O1474" s="267"/>
      <c r="P1474" s="267"/>
      <c r="Q1474" s="266"/>
      <c r="R1474" s="267"/>
      <c r="S1474" s="267"/>
      <c r="T1474" s="266"/>
    </row>
    <row r="1475" spans="1:20">
      <c r="A1475" s="32">
        <v>17</v>
      </c>
      <c r="B1475" s="256" t="s">
        <v>3336</v>
      </c>
      <c r="C1475" s="256" t="s">
        <v>3603</v>
      </c>
      <c r="D1475" s="253" t="s">
        <v>3610</v>
      </c>
      <c r="E1475" s="256" t="s">
        <v>3376</v>
      </c>
      <c r="F1475" s="256" t="s">
        <v>3605</v>
      </c>
      <c r="G1475" s="255"/>
      <c r="H1475" s="255" t="s">
        <v>47</v>
      </c>
      <c r="I1475" s="255">
        <v>1</v>
      </c>
      <c r="J1475" s="52"/>
      <c r="K1475" s="270"/>
      <c r="L1475" s="105"/>
      <c r="M1475" s="99"/>
      <c r="N1475" s="266"/>
      <c r="O1475" s="267"/>
      <c r="P1475" s="267"/>
      <c r="Q1475" s="266"/>
      <c r="R1475" s="267"/>
      <c r="S1475" s="267"/>
      <c r="T1475" s="266"/>
    </row>
    <row r="1476" spans="1:20">
      <c r="A1476" s="32">
        <v>18</v>
      </c>
      <c r="B1476" s="256" t="s">
        <v>3336</v>
      </c>
      <c r="C1476" s="257" t="s">
        <v>3611</v>
      </c>
      <c r="D1476" s="272" t="s">
        <v>3612</v>
      </c>
      <c r="E1476" s="257" t="s">
        <v>3384</v>
      </c>
      <c r="F1476" s="257" t="s">
        <v>3613</v>
      </c>
      <c r="G1476" s="272" t="s">
        <v>274</v>
      </c>
      <c r="H1476" s="272" t="s">
        <v>47</v>
      </c>
      <c r="I1476" s="255">
        <v>7</v>
      </c>
      <c r="J1476" s="268"/>
      <c r="K1476" s="38">
        <v>2025.8</v>
      </c>
      <c r="L1476" s="105"/>
      <c r="M1476" s="99"/>
      <c r="N1476" s="266"/>
      <c r="O1476" s="267"/>
      <c r="P1476" s="267"/>
      <c r="Q1476" s="266"/>
      <c r="R1476" s="267"/>
      <c r="S1476" s="267"/>
      <c r="T1476" s="266"/>
    </row>
    <row r="1477" spans="1:20">
      <c r="A1477" s="32">
        <v>19</v>
      </c>
      <c r="B1477" s="252" t="s">
        <v>3336</v>
      </c>
      <c r="C1477" s="257" t="s">
        <v>3611</v>
      </c>
      <c r="D1477" s="253" t="s">
        <v>3614</v>
      </c>
      <c r="E1477" s="252" t="s">
        <v>3615</v>
      </c>
      <c r="F1477" s="252" t="s">
        <v>3613</v>
      </c>
      <c r="G1477" s="253"/>
      <c r="H1477" s="271" t="s">
        <v>47</v>
      </c>
      <c r="I1477" s="255">
        <v>5</v>
      </c>
      <c r="J1477" s="268"/>
      <c r="K1477" s="38">
        <v>2025.8</v>
      </c>
      <c r="L1477" s="105"/>
      <c r="M1477" s="99"/>
      <c r="N1477" s="266"/>
      <c r="O1477" s="267"/>
      <c r="P1477" s="267"/>
      <c r="Q1477" s="266"/>
      <c r="R1477" s="267"/>
      <c r="S1477" s="267"/>
      <c r="T1477" s="266"/>
    </row>
    <row r="1478" spans="1:20">
      <c r="A1478" s="32">
        <v>20</v>
      </c>
      <c r="B1478" s="252" t="s">
        <v>3336</v>
      </c>
      <c r="C1478" s="257" t="s">
        <v>3611</v>
      </c>
      <c r="D1478" s="253" t="s">
        <v>3616</v>
      </c>
      <c r="E1478" s="252" t="s">
        <v>3617</v>
      </c>
      <c r="F1478" s="252" t="s">
        <v>3613</v>
      </c>
      <c r="G1478" s="253"/>
      <c r="H1478" s="271" t="s">
        <v>47</v>
      </c>
      <c r="I1478" s="255">
        <v>5</v>
      </c>
      <c r="J1478" s="268"/>
      <c r="K1478" s="38">
        <v>2024.2</v>
      </c>
      <c r="L1478" s="105"/>
      <c r="M1478" s="99"/>
      <c r="N1478" s="266"/>
      <c r="O1478" s="267"/>
      <c r="P1478" s="267"/>
      <c r="Q1478" s="266"/>
      <c r="R1478" s="267"/>
      <c r="S1478" s="267"/>
      <c r="T1478" s="266"/>
    </row>
    <row r="1479" spans="1:20">
      <c r="A1479" s="32">
        <v>21</v>
      </c>
      <c r="B1479" s="256" t="s">
        <v>3336</v>
      </c>
      <c r="C1479" s="257" t="s">
        <v>3611</v>
      </c>
      <c r="D1479" s="272" t="s">
        <v>3618</v>
      </c>
      <c r="E1479" s="257" t="s">
        <v>3370</v>
      </c>
      <c r="F1479" s="257" t="s">
        <v>3613</v>
      </c>
      <c r="G1479" s="272" t="s">
        <v>274</v>
      </c>
      <c r="H1479" s="272" t="s">
        <v>47</v>
      </c>
      <c r="I1479" s="255">
        <v>3</v>
      </c>
      <c r="J1479" s="268"/>
      <c r="K1479" s="38">
        <v>2025.8</v>
      </c>
      <c r="L1479" s="105"/>
      <c r="M1479" s="99"/>
      <c r="N1479" s="266"/>
      <c r="O1479" s="267"/>
      <c r="P1479" s="267"/>
      <c r="Q1479" s="266"/>
      <c r="R1479" s="267"/>
      <c r="S1479" s="267"/>
      <c r="T1479" s="266"/>
    </row>
    <row r="1480" spans="1:20">
      <c r="A1480" s="32">
        <v>22</v>
      </c>
      <c r="B1480" s="256" t="s">
        <v>3336</v>
      </c>
      <c r="C1480" s="257" t="s">
        <v>3611</v>
      </c>
      <c r="D1480" s="272" t="s">
        <v>3619</v>
      </c>
      <c r="E1480" s="257" t="s">
        <v>2503</v>
      </c>
      <c r="F1480" s="257" t="s">
        <v>3613</v>
      </c>
      <c r="G1480" s="272" t="s">
        <v>274</v>
      </c>
      <c r="H1480" s="272" t="s">
        <v>47</v>
      </c>
      <c r="I1480" s="255">
        <v>7</v>
      </c>
      <c r="J1480" s="268"/>
      <c r="K1480" s="38">
        <v>2025.8</v>
      </c>
      <c r="L1480" s="105"/>
      <c r="M1480" s="99"/>
      <c r="N1480" s="266"/>
      <c r="O1480" s="267"/>
      <c r="P1480" s="267"/>
      <c r="Q1480" s="266"/>
      <c r="R1480" s="267"/>
      <c r="S1480" s="267"/>
      <c r="T1480" s="266"/>
    </row>
    <row r="1481" spans="1:20">
      <c r="A1481" s="32">
        <v>23</v>
      </c>
      <c r="B1481" s="256" t="s">
        <v>3336</v>
      </c>
      <c r="C1481" s="257" t="s">
        <v>3611</v>
      </c>
      <c r="D1481" s="272" t="s">
        <v>3620</v>
      </c>
      <c r="E1481" s="257" t="s">
        <v>3450</v>
      </c>
      <c r="F1481" s="257" t="s">
        <v>3613</v>
      </c>
      <c r="G1481" s="272" t="s">
        <v>274</v>
      </c>
      <c r="H1481" s="272" t="s">
        <v>47</v>
      </c>
      <c r="I1481" s="277">
        <v>2</v>
      </c>
      <c r="J1481" s="268"/>
      <c r="K1481" s="38">
        <v>2024.2</v>
      </c>
      <c r="L1481" s="105"/>
      <c r="M1481" s="99"/>
      <c r="N1481" s="266"/>
      <c r="O1481" s="267"/>
      <c r="P1481" s="267"/>
      <c r="Q1481" s="266"/>
      <c r="R1481" s="267"/>
      <c r="S1481" s="267"/>
      <c r="T1481" s="266"/>
    </row>
    <row r="1482" spans="1:20">
      <c r="A1482" s="32">
        <v>24</v>
      </c>
      <c r="B1482" s="256" t="s">
        <v>3336</v>
      </c>
      <c r="C1482" s="257" t="s">
        <v>3611</v>
      </c>
      <c r="D1482" s="272" t="s">
        <v>3621</v>
      </c>
      <c r="E1482" s="257" t="s">
        <v>2616</v>
      </c>
      <c r="F1482" s="257" t="s">
        <v>3613</v>
      </c>
      <c r="G1482" s="272" t="s">
        <v>274</v>
      </c>
      <c r="H1482" s="272" t="s">
        <v>47</v>
      </c>
      <c r="I1482" s="277">
        <v>2</v>
      </c>
      <c r="J1482" s="268"/>
      <c r="K1482" s="38">
        <v>2024.2</v>
      </c>
      <c r="L1482" s="105"/>
      <c r="M1482" s="99"/>
      <c r="N1482" s="266"/>
      <c r="O1482" s="267"/>
      <c r="P1482" s="267"/>
      <c r="Q1482" s="266"/>
      <c r="R1482" s="267"/>
      <c r="S1482" s="267"/>
      <c r="T1482" s="266"/>
    </row>
    <row r="1483" spans="1:20">
      <c r="A1483" s="32">
        <v>25</v>
      </c>
      <c r="B1483" s="256" t="s">
        <v>3336</v>
      </c>
      <c r="C1483" s="257" t="s">
        <v>3611</v>
      </c>
      <c r="D1483" s="272" t="s">
        <v>3622</v>
      </c>
      <c r="E1483" s="257" t="s">
        <v>3623</v>
      </c>
      <c r="F1483" s="257" t="s">
        <v>3613</v>
      </c>
      <c r="G1483" s="272" t="s">
        <v>274</v>
      </c>
      <c r="H1483" s="272" t="s">
        <v>47</v>
      </c>
      <c r="I1483" s="277">
        <v>3</v>
      </c>
      <c r="J1483" s="52"/>
      <c r="K1483" s="270"/>
      <c r="L1483" s="105"/>
      <c r="M1483" s="99"/>
      <c r="N1483" s="266"/>
      <c r="O1483" s="267"/>
      <c r="P1483" s="267"/>
      <c r="Q1483" s="266"/>
      <c r="R1483" s="267"/>
      <c r="S1483" s="267"/>
      <c r="T1483" s="266"/>
    </row>
    <row r="1484" spans="1:20">
      <c r="A1484" s="32">
        <v>26</v>
      </c>
      <c r="B1484" s="252" t="s">
        <v>3336</v>
      </c>
      <c r="C1484" s="257" t="s">
        <v>3611</v>
      </c>
      <c r="D1484" s="253" t="s">
        <v>3624</v>
      </c>
      <c r="E1484" s="252" t="s">
        <v>3360</v>
      </c>
      <c r="F1484" s="252" t="s">
        <v>3613</v>
      </c>
      <c r="G1484" s="253"/>
      <c r="H1484" s="271" t="s">
        <v>47</v>
      </c>
      <c r="I1484" s="255">
        <v>7</v>
      </c>
      <c r="J1484" s="268"/>
      <c r="K1484" s="38">
        <v>2024.2</v>
      </c>
      <c r="L1484" s="105"/>
      <c r="M1484" s="99"/>
      <c r="N1484" s="266"/>
      <c r="O1484" s="267"/>
      <c r="P1484" s="267"/>
      <c r="Q1484" s="266"/>
      <c r="R1484" s="267"/>
      <c r="S1484" s="267"/>
      <c r="T1484" s="266"/>
    </row>
    <row r="1485" spans="1:20">
      <c r="A1485" s="32">
        <v>27</v>
      </c>
      <c r="B1485" s="256" t="s">
        <v>3336</v>
      </c>
      <c r="C1485" s="257" t="s">
        <v>3611</v>
      </c>
      <c r="D1485" s="272" t="s">
        <v>3625</v>
      </c>
      <c r="E1485" s="257" t="s">
        <v>3349</v>
      </c>
      <c r="F1485" s="257" t="s">
        <v>3613</v>
      </c>
      <c r="G1485" s="272" t="s">
        <v>274</v>
      </c>
      <c r="H1485" s="272" t="s">
        <v>47</v>
      </c>
      <c r="I1485" s="255">
        <v>2</v>
      </c>
      <c r="J1485" s="268"/>
      <c r="K1485" s="38">
        <v>2025.8</v>
      </c>
      <c r="L1485" s="105"/>
      <c r="M1485" s="99"/>
      <c r="N1485" s="266"/>
      <c r="O1485" s="267"/>
      <c r="P1485" s="267"/>
      <c r="Q1485" s="266"/>
      <c r="R1485" s="267"/>
      <c r="S1485" s="267"/>
      <c r="T1485" s="266"/>
    </row>
    <row r="1486" spans="1:20">
      <c r="A1486" s="32">
        <v>28</v>
      </c>
      <c r="B1486" s="256" t="s">
        <v>3336</v>
      </c>
      <c r="C1486" s="257" t="s">
        <v>3611</v>
      </c>
      <c r="D1486" s="253" t="s">
        <v>3626</v>
      </c>
      <c r="E1486" s="252" t="s">
        <v>491</v>
      </c>
      <c r="F1486" s="252" t="s">
        <v>3613</v>
      </c>
      <c r="G1486" s="255"/>
      <c r="H1486" s="253" t="s">
        <v>47</v>
      </c>
      <c r="I1486" s="255">
        <v>4</v>
      </c>
      <c r="J1486" s="268"/>
      <c r="K1486" s="38">
        <v>2025.5</v>
      </c>
      <c r="L1486" s="105"/>
      <c r="M1486" s="99"/>
      <c r="N1486" s="266"/>
      <c r="O1486" s="267"/>
      <c r="P1486" s="267"/>
      <c r="Q1486" s="266"/>
      <c r="R1486" s="267"/>
      <c r="S1486" s="267"/>
      <c r="T1486" s="266"/>
    </row>
    <row r="1487" spans="1:20">
      <c r="A1487" s="32">
        <v>29</v>
      </c>
      <c r="B1487" s="256" t="s">
        <v>3336</v>
      </c>
      <c r="C1487" s="257" t="s">
        <v>3611</v>
      </c>
      <c r="D1487" s="253" t="s">
        <v>3627</v>
      </c>
      <c r="E1487" s="252" t="s">
        <v>3457</v>
      </c>
      <c r="F1487" s="252" t="s">
        <v>3613</v>
      </c>
      <c r="G1487" s="255"/>
      <c r="H1487" s="253" t="s">
        <v>47</v>
      </c>
      <c r="I1487" s="255">
        <v>1</v>
      </c>
      <c r="J1487" s="268"/>
      <c r="K1487" s="38">
        <v>2025.11</v>
      </c>
      <c r="L1487" s="105"/>
      <c r="M1487" s="99"/>
      <c r="N1487" s="266"/>
      <c r="O1487" s="267"/>
      <c r="P1487" s="267"/>
      <c r="Q1487" s="266"/>
      <c r="R1487" s="267"/>
      <c r="S1487" s="267"/>
      <c r="T1487" s="266"/>
    </row>
    <row r="1488" spans="1:20">
      <c r="A1488" s="32">
        <v>30</v>
      </c>
      <c r="B1488" s="256" t="s">
        <v>3336</v>
      </c>
      <c r="C1488" s="257" t="s">
        <v>3611</v>
      </c>
      <c r="D1488" s="253" t="s">
        <v>3628</v>
      </c>
      <c r="E1488" s="252" t="s">
        <v>3355</v>
      </c>
      <c r="F1488" s="252" t="s">
        <v>3613</v>
      </c>
      <c r="G1488" s="255"/>
      <c r="H1488" s="253" t="s">
        <v>47</v>
      </c>
      <c r="I1488" s="255">
        <v>4</v>
      </c>
      <c r="J1488" s="268"/>
      <c r="K1488" s="38">
        <v>2025.5</v>
      </c>
      <c r="L1488" s="105"/>
      <c r="M1488" s="99"/>
      <c r="N1488" s="266"/>
      <c r="O1488" s="267"/>
      <c r="P1488" s="267"/>
      <c r="Q1488" s="266"/>
      <c r="R1488" s="267"/>
      <c r="S1488" s="267"/>
      <c r="T1488" s="266"/>
    </row>
    <row r="1489" spans="1:20">
      <c r="A1489" s="32">
        <v>31</v>
      </c>
      <c r="B1489" s="256" t="s">
        <v>3336</v>
      </c>
      <c r="C1489" s="257" t="s">
        <v>3611</v>
      </c>
      <c r="D1489" s="272" t="s">
        <v>3629</v>
      </c>
      <c r="E1489" s="257" t="s">
        <v>3351</v>
      </c>
      <c r="F1489" s="257" t="s">
        <v>3613</v>
      </c>
      <c r="G1489" s="272" t="s">
        <v>274</v>
      </c>
      <c r="H1489" s="272" t="s">
        <v>47</v>
      </c>
      <c r="I1489" s="255">
        <v>3</v>
      </c>
      <c r="J1489" s="268"/>
      <c r="K1489" s="38">
        <v>2025.8</v>
      </c>
      <c r="L1489" s="105"/>
      <c r="M1489" s="99"/>
      <c r="N1489" s="266"/>
      <c r="O1489" s="267"/>
      <c r="P1489" s="267"/>
      <c r="Q1489" s="266"/>
      <c r="R1489" s="267"/>
      <c r="S1489" s="267"/>
      <c r="T1489" s="266"/>
    </row>
    <row r="1490" spans="1:20">
      <c r="A1490" s="32">
        <v>32</v>
      </c>
      <c r="B1490" s="256" t="s">
        <v>3336</v>
      </c>
      <c r="C1490" s="257" t="s">
        <v>3611</v>
      </c>
      <c r="D1490" s="253" t="s">
        <v>3630</v>
      </c>
      <c r="E1490" s="252" t="s">
        <v>3339</v>
      </c>
      <c r="F1490" s="252" t="s">
        <v>3613</v>
      </c>
      <c r="G1490" s="255"/>
      <c r="H1490" s="255" t="s">
        <v>126</v>
      </c>
      <c r="I1490" s="255">
        <v>6</v>
      </c>
      <c r="J1490" s="268"/>
      <c r="K1490" s="38">
        <v>2025.8</v>
      </c>
      <c r="L1490" s="105"/>
      <c r="M1490" s="99"/>
      <c r="N1490" s="266"/>
      <c r="O1490" s="267"/>
      <c r="P1490" s="267"/>
      <c r="Q1490" s="266"/>
      <c r="R1490" s="267"/>
      <c r="S1490" s="267"/>
      <c r="T1490" s="266"/>
    </row>
    <row r="1491" spans="1:20">
      <c r="A1491" s="32">
        <v>33</v>
      </c>
      <c r="B1491" s="256" t="s">
        <v>3336</v>
      </c>
      <c r="C1491" s="257" t="s">
        <v>3611</v>
      </c>
      <c r="D1491" s="272" t="s">
        <v>3631</v>
      </c>
      <c r="E1491" s="257" t="s">
        <v>3471</v>
      </c>
      <c r="F1491" s="257" t="s">
        <v>3613</v>
      </c>
      <c r="G1491" s="257" t="s">
        <v>3613</v>
      </c>
      <c r="H1491" s="272" t="s">
        <v>47</v>
      </c>
      <c r="I1491" s="277">
        <v>2</v>
      </c>
      <c r="J1491" s="268"/>
      <c r="K1491" s="38">
        <v>2024.2</v>
      </c>
      <c r="L1491" s="105"/>
      <c r="M1491" s="99"/>
      <c r="N1491" s="266"/>
      <c r="O1491" s="267"/>
      <c r="P1491" s="267"/>
      <c r="Q1491" s="266"/>
      <c r="R1491" s="267"/>
      <c r="S1491" s="267"/>
      <c r="T1491" s="266"/>
    </row>
    <row r="1492" spans="1:20">
      <c r="A1492" s="32">
        <v>34</v>
      </c>
      <c r="B1492" s="256" t="s">
        <v>3336</v>
      </c>
      <c r="C1492" s="257" t="s">
        <v>3611</v>
      </c>
      <c r="D1492" s="253" t="s">
        <v>3632</v>
      </c>
      <c r="E1492" s="256" t="s">
        <v>3633</v>
      </c>
      <c r="F1492" s="256" t="s">
        <v>3613</v>
      </c>
      <c r="G1492" s="255"/>
      <c r="H1492" s="255" t="s">
        <v>126</v>
      </c>
      <c r="I1492" s="255">
        <v>2</v>
      </c>
      <c r="J1492" s="52"/>
      <c r="K1492" s="270"/>
      <c r="L1492" s="105"/>
      <c r="M1492" s="99"/>
      <c r="N1492" s="266"/>
      <c r="O1492" s="267"/>
      <c r="P1492" s="267"/>
      <c r="Q1492" s="266"/>
      <c r="R1492" s="267"/>
      <c r="S1492" s="267"/>
      <c r="T1492" s="266"/>
    </row>
    <row r="1493" spans="1:20">
      <c r="A1493" s="32">
        <v>35</v>
      </c>
      <c r="B1493" s="256" t="s">
        <v>3336</v>
      </c>
      <c r="C1493" s="257" t="s">
        <v>3611</v>
      </c>
      <c r="D1493" s="253" t="s">
        <v>3634</v>
      </c>
      <c r="E1493" s="256" t="s">
        <v>3635</v>
      </c>
      <c r="F1493" s="256" t="s">
        <v>3613</v>
      </c>
      <c r="G1493" s="255"/>
      <c r="H1493" s="255" t="s">
        <v>47</v>
      </c>
      <c r="I1493" s="255">
        <v>2</v>
      </c>
      <c r="J1493" s="52"/>
      <c r="K1493" s="270"/>
      <c r="L1493" s="105"/>
      <c r="M1493" s="99"/>
      <c r="N1493" s="266"/>
      <c r="O1493" s="267"/>
      <c r="P1493" s="267"/>
      <c r="Q1493" s="266"/>
      <c r="R1493" s="267"/>
      <c r="S1493" s="267"/>
      <c r="T1493" s="266"/>
    </row>
    <row r="1494" spans="1:20">
      <c r="A1494" s="32">
        <v>36</v>
      </c>
      <c r="B1494" s="256" t="s">
        <v>3336</v>
      </c>
      <c r="C1494" s="256" t="s">
        <v>3636</v>
      </c>
      <c r="D1494" s="253" t="s">
        <v>3637</v>
      </c>
      <c r="E1494" s="252" t="s">
        <v>3379</v>
      </c>
      <c r="F1494" s="252" t="s">
        <v>3638</v>
      </c>
      <c r="G1494" s="253"/>
      <c r="H1494" s="271" t="s">
        <v>47</v>
      </c>
      <c r="I1494" s="255">
        <v>3</v>
      </c>
      <c r="J1494" s="268"/>
      <c r="K1494" s="38">
        <v>2025.11</v>
      </c>
      <c r="L1494" s="105"/>
      <c r="M1494" s="99"/>
      <c r="N1494" s="266"/>
      <c r="O1494" s="267"/>
      <c r="P1494" s="267"/>
      <c r="Q1494" s="266"/>
      <c r="R1494" s="267"/>
      <c r="S1494" s="267"/>
      <c r="T1494" s="266"/>
    </row>
    <row r="1495" spans="1:20">
      <c r="A1495" s="32">
        <v>37</v>
      </c>
      <c r="B1495" s="256" t="s">
        <v>3336</v>
      </c>
      <c r="C1495" s="256" t="s">
        <v>3636</v>
      </c>
      <c r="D1495" s="253" t="s">
        <v>3639</v>
      </c>
      <c r="E1495" s="252" t="s">
        <v>2616</v>
      </c>
      <c r="F1495" s="252" t="s">
        <v>3638</v>
      </c>
      <c r="G1495" s="253"/>
      <c r="H1495" s="271" t="s">
        <v>47</v>
      </c>
      <c r="I1495" s="255">
        <v>1</v>
      </c>
      <c r="J1495" s="268"/>
      <c r="K1495" s="38">
        <v>2025.11</v>
      </c>
      <c r="L1495" s="105"/>
      <c r="M1495" s="99"/>
      <c r="N1495" s="266"/>
      <c r="O1495" s="267"/>
      <c r="P1495" s="267"/>
      <c r="Q1495" s="266"/>
      <c r="R1495" s="267"/>
      <c r="S1495" s="267"/>
      <c r="T1495" s="266"/>
    </row>
    <row r="1496" spans="1:20">
      <c r="A1496" s="32">
        <v>38</v>
      </c>
      <c r="B1496" s="256" t="s">
        <v>3336</v>
      </c>
      <c r="C1496" s="256" t="s">
        <v>3636</v>
      </c>
      <c r="D1496" s="253" t="s">
        <v>3640</v>
      </c>
      <c r="E1496" s="252" t="s">
        <v>3349</v>
      </c>
      <c r="F1496" s="252" t="s">
        <v>3638</v>
      </c>
      <c r="G1496" s="253"/>
      <c r="H1496" s="271" t="s">
        <v>47</v>
      </c>
      <c r="I1496" s="255">
        <v>1</v>
      </c>
      <c r="J1496" s="268"/>
      <c r="K1496" s="38">
        <v>2025.11</v>
      </c>
      <c r="L1496" s="105"/>
      <c r="M1496" s="99"/>
      <c r="N1496" s="266"/>
      <c r="O1496" s="267"/>
      <c r="P1496" s="267"/>
      <c r="Q1496" s="266"/>
      <c r="R1496" s="267"/>
      <c r="S1496" s="267"/>
      <c r="T1496" s="266"/>
    </row>
    <row r="1497" spans="1:20">
      <c r="A1497" s="32">
        <v>39</v>
      </c>
      <c r="B1497" s="256" t="s">
        <v>3336</v>
      </c>
      <c r="C1497" s="256" t="s">
        <v>3636</v>
      </c>
      <c r="D1497" s="272" t="s">
        <v>3641</v>
      </c>
      <c r="E1497" s="257" t="s">
        <v>3642</v>
      </c>
      <c r="F1497" s="257" t="s">
        <v>3638</v>
      </c>
      <c r="G1497" s="272" t="s">
        <v>274</v>
      </c>
      <c r="H1497" s="272" t="s">
        <v>47</v>
      </c>
      <c r="I1497" s="255">
        <v>2</v>
      </c>
      <c r="J1497" s="268"/>
      <c r="K1497" s="38">
        <v>2024.2</v>
      </c>
      <c r="L1497" s="105"/>
      <c r="M1497" s="99"/>
      <c r="N1497" s="266"/>
      <c r="O1497" s="267"/>
      <c r="P1497" s="267"/>
      <c r="Q1497" s="266"/>
      <c r="R1497" s="267"/>
      <c r="S1497" s="267"/>
      <c r="T1497" s="266"/>
    </row>
    <row r="1498" spans="1:20">
      <c r="A1498" s="32">
        <v>40</v>
      </c>
      <c r="B1498" s="256" t="s">
        <v>3336</v>
      </c>
      <c r="C1498" s="256" t="s">
        <v>3636</v>
      </c>
      <c r="D1498" s="272" t="s">
        <v>3643</v>
      </c>
      <c r="E1498" s="257" t="s">
        <v>3644</v>
      </c>
      <c r="F1498" s="257" t="s">
        <v>3638</v>
      </c>
      <c r="G1498" s="272" t="s">
        <v>274</v>
      </c>
      <c r="H1498" s="272" t="s">
        <v>47</v>
      </c>
      <c r="I1498" s="255">
        <v>2</v>
      </c>
      <c r="J1498" s="268"/>
      <c r="K1498" s="38">
        <v>2024.2</v>
      </c>
      <c r="L1498" s="105"/>
      <c r="M1498" s="99"/>
      <c r="N1498" s="266"/>
      <c r="O1498" s="267"/>
      <c r="P1498" s="267"/>
      <c r="Q1498" s="266"/>
      <c r="R1498" s="267"/>
      <c r="S1498" s="267"/>
      <c r="T1498" s="266"/>
    </row>
    <row r="1499" spans="1:20">
      <c r="A1499" s="32">
        <v>41</v>
      </c>
      <c r="B1499" s="256" t="s">
        <v>3336</v>
      </c>
      <c r="C1499" s="256" t="s">
        <v>3636</v>
      </c>
      <c r="D1499" s="253" t="s">
        <v>3645</v>
      </c>
      <c r="E1499" s="252" t="s">
        <v>3370</v>
      </c>
      <c r="F1499" s="252" t="s">
        <v>3638</v>
      </c>
      <c r="G1499" s="253"/>
      <c r="H1499" s="271" t="s">
        <v>47</v>
      </c>
      <c r="I1499" s="255">
        <v>1</v>
      </c>
      <c r="J1499" s="268"/>
      <c r="K1499" s="38">
        <v>2025.11</v>
      </c>
      <c r="L1499" s="105"/>
      <c r="M1499" s="99"/>
      <c r="N1499" s="266"/>
      <c r="O1499" s="267"/>
      <c r="P1499" s="267"/>
      <c r="Q1499" s="266"/>
      <c r="R1499" s="267"/>
      <c r="S1499" s="267"/>
      <c r="T1499" s="266"/>
    </row>
    <row r="1500" spans="1:20">
      <c r="A1500" s="32">
        <v>42</v>
      </c>
      <c r="B1500" s="256" t="s">
        <v>3336</v>
      </c>
      <c r="C1500" s="256" t="s">
        <v>3636</v>
      </c>
      <c r="D1500" s="253" t="s">
        <v>3646</v>
      </c>
      <c r="E1500" s="252" t="s">
        <v>2503</v>
      </c>
      <c r="F1500" s="252" t="s">
        <v>3638</v>
      </c>
      <c r="G1500" s="253"/>
      <c r="H1500" s="271" t="s">
        <v>47</v>
      </c>
      <c r="I1500" s="255">
        <v>2</v>
      </c>
      <c r="J1500" s="268"/>
      <c r="K1500" s="38">
        <v>2025.11</v>
      </c>
      <c r="L1500" s="105"/>
      <c r="M1500" s="99"/>
      <c r="N1500" s="266"/>
      <c r="O1500" s="267"/>
      <c r="P1500" s="267"/>
      <c r="Q1500" s="266"/>
      <c r="R1500" s="267"/>
      <c r="S1500" s="267"/>
      <c r="T1500" s="266"/>
    </row>
    <row r="1501" spans="1:20">
      <c r="A1501" s="32">
        <v>43</v>
      </c>
      <c r="B1501" s="256" t="s">
        <v>3336</v>
      </c>
      <c r="C1501" s="256" t="s">
        <v>3636</v>
      </c>
      <c r="D1501" s="253" t="s">
        <v>3647</v>
      </c>
      <c r="E1501" s="252" t="s">
        <v>3372</v>
      </c>
      <c r="F1501" s="252" t="s">
        <v>3638</v>
      </c>
      <c r="G1501" s="253"/>
      <c r="H1501" s="271" t="s">
        <v>47</v>
      </c>
      <c r="I1501" s="255">
        <v>2</v>
      </c>
      <c r="J1501" s="268"/>
      <c r="K1501" s="38">
        <v>2025.11</v>
      </c>
      <c r="L1501" s="105"/>
      <c r="M1501" s="99"/>
      <c r="N1501" s="266"/>
      <c r="O1501" s="267"/>
      <c r="P1501" s="267"/>
      <c r="Q1501" s="266"/>
      <c r="R1501" s="267"/>
      <c r="S1501" s="267"/>
      <c r="T1501" s="266"/>
    </row>
    <row r="1502" spans="1:20">
      <c r="A1502" s="32">
        <v>44</v>
      </c>
      <c r="B1502" s="256" t="s">
        <v>3336</v>
      </c>
      <c r="C1502" s="256" t="s">
        <v>3636</v>
      </c>
      <c r="D1502" s="253" t="s">
        <v>3648</v>
      </c>
      <c r="E1502" s="252" t="s">
        <v>3357</v>
      </c>
      <c r="F1502" s="252" t="s">
        <v>3638</v>
      </c>
      <c r="G1502" s="253"/>
      <c r="H1502" s="271" t="s">
        <v>47</v>
      </c>
      <c r="I1502" s="255">
        <v>2</v>
      </c>
      <c r="J1502" s="268"/>
      <c r="K1502" s="38">
        <v>2025.11</v>
      </c>
      <c r="L1502" s="105"/>
      <c r="M1502" s="99"/>
      <c r="N1502" s="266"/>
      <c r="O1502" s="267"/>
      <c r="P1502" s="267"/>
      <c r="Q1502" s="266"/>
      <c r="R1502" s="267"/>
      <c r="S1502" s="267"/>
      <c r="T1502" s="266"/>
    </row>
    <row r="1503" spans="1:20">
      <c r="A1503" s="32"/>
      <c r="B1503" s="78"/>
      <c r="C1503" s="38"/>
      <c r="D1503" s="118"/>
      <c r="E1503" s="26" t="s">
        <v>763</v>
      </c>
      <c r="F1503" s="38"/>
      <c r="G1503" s="78"/>
      <c r="H1503" s="32"/>
      <c r="I1503" s="28"/>
      <c r="J1503" s="136"/>
      <c r="K1503" s="105"/>
      <c r="L1503" s="99"/>
      <c r="M1503" s="99"/>
      <c r="N1503" s="32"/>
      <c r="O1503" s="32"/>
      <c r="P1503" s="32"/>
      <c r="Q1503" s="32"/>
      <c r="R1503" s="32"/>
      <c r="S1503" s="32"/>
      <c r="T1503" s="99"/>
    </row>
    <row r="1504" ht="31.5" spans="1:20">
      <c r="A1504" s="9" t="s">
        <v>1094</v>
      </c>
      <c r="B1504" s="9"/>
      <c r="C1504" s="9"/>
      <c r="D1504" s="9"/>
      <c r="E1504" s="9"/>
      <c r="F1504" s="9"/>
      <c r="G1504" s="9"/>
      <c r="H1504" s="9"/>
      <c r="I1504" s="9"/>
      <c r="J1504" s="127"/>
      <c r="K1504" s="9"/>
      <c r="L1504" s="9"/>
      <c r="M1504" s="9"/>
      <c r="N1504" s="9"/>
      <c r="O1504" s="9"/>
      <c r="P1504" s="9"/>
      <c r="Q1504" s="9"/>
      <c r="R1504" s="9"/>
      <c r="S1504" s="9"/>
      <c r="T1504" s="9"/>
    </row>
    <row r="1505" spans="1:20">
      <c r="A1505" s="10" t="s">
        <v>3141</v>
      </c>
      <c r="B1505" s="10"/>
      <c r="C1505" s="10"/>
      <c r="D1505" s="11" t="s">
        <v>1096</v>
      </c>
      <c r="E1505" s="12"/>
      <c r="F1505" s="12"/>
      <c r="G1505" s="282" t="s">
        <v>3334</v>
      </c>
      <c r="H1505" s="282"/>
      <c r="I1505" s="282"/>
      <c r="J1505" s="41"/>
      <c r="K1505" s="42"/>
      <c r="L1505" s="43" t="s">
        <v>3649</v>
      </c>
      <c r="M1505" s="43"/>
      <c r="N1505" s="44"/>
      <c r="O1505" s="43"/>
      <c r="P1505" s="43"/>
      <c r="Q1505" s="43"/>
      <c r="R1505" s="43"/>
      <c r="S1505" s="43"/>
      <c r="T1505" s="65"/>
    </row>
    <row r="1506" spans="1:20">
      <c r="A1506" s="13" t="s">
        <v>3</v>
      </c>
      <c r="B1506" s="243" t="s">
        <v>5</v>
      </c>
      <c r="C1506" s="15" t="s">
        <v>6</v>
      </c>
      <c r="D1506" s="16" t="s">
        <v>718</v>
      </c>
      <c r="E1506" s="15" t="s">
        <v>7</v>
      </c>
      <c r="F1506" s="15" t="s">
        <v>9</v>
      </c>
      <c r="G1506" s="15" t="s">
        <v>8</v>
      </c>
      <c r="H1506" s="15" t="s">
        <v>10</v>
      </c>
      <c r="I1506" s="15" t="s">
        <v>11</v>
      </c>
      <c r="J1506" s="258" t="s">
        <v>12</v>
      </c>
      <c r="K1506" s="46" t="s">
        <v>13</v>
      </c>
      <c r="L1506" s="243" t="s">
        <v>14</v>
      </c>
      <c r="M1506" s="243"/>
      <c r="N1506" s="243"/>
      <c r="O1506" s="243"/>
      <c r="P1506" s="243"/>
      <c r="Q1506" s="243"/>
      <c r="R1506" s="243"/>
      <c r="S1506" s="243"/>
      <c r="T1506" s="243"/>
    </row>
    <row r="1507" spans="1:20">
      <c r="A1507" s="17"/>
      <c r="B1507" s="243"/>
      <c r="C1507" s="15"/>
      <c r="D1507" s="16"/>
      <c r="E1507" s="15"/>
      <c r="F1507" s="15"/>
      <c r="G1507" s="15"/>
      <c r="H1507" s="15"/>
      <c r="I1507" s="15"/>
      <c r="J1507" s="259"/>
      <c r="K1507" s="46"/>
      <c r="L1507" s="260"/>
      <c r="M1507" s="261"/>
      <c r="N1507" s="262"/>
      <c r="O1507" s="260"/>
      <c r="P1507" s="261"/>
      <c r="Q1507" s="262"/>
      <c r="R1507" s="260"/>
      <c r="S1507" s="261"/>
      <c r="T1507" s="262"/>
    </row>
    <row r="1508" spans="1:20">
      <c r="A1508" s="18"/>
      <c r="B1508" s="243"/>
      <c r="C1508" s="15"/>
      <c r="D1508" s="16"/>
      <c r="E1508" s="15"/>
      <c r="F1508" s="15"/>
      <c r="G1508" s="15"/>
      <c r="H1508" s="15"/>
      <c r="I1508" s="15"/>
      <c r="J1508" s="263"/>
      <c r="K1508" s="46"/>
      <c r="L1508" s="49" t="s">
        <v>15</v>
      </c>
      <c r="M1508" s="49" t="s">
        <v>16</v>
      </c>
      <c r="N1508" s="37" t="s">
        <v>17</v>
      </c>
      <c r="O1508" s="49" t="s">
        <v>15</v>
      </c>
      <c r="P1508" s="49" t="s">
        <v>16</v>
      </c>
      <c r="Q1508" s="37" t="s">
        <v>17</v>
      </c>
      <c r="R1508" s="49" t="s">
        <v>15</v>
      </c>
      <c r="S1508" s="49" t="s">
        <v>16</v>
      </c>
      <c r="T1508" s="37" t="s">
        <v>17</v>
      </c>
    </row>
    <row r="1509" spans="1:20">
      <c r="A1509" s="32">
        <v>1</v>
      </c>
      <c r="B1509" s="256" t="s">
        <v>3336</v>
      </c>
      <c r="C1509" s="252" t="s">
        <v>3650</v>
      </c>
      <c r="D1509" s="253" t="s">
        <v>3651</v>
      </c>
      <c r="E1509" s="252" t="s">
        <v>2616</v>
      </c>
      <c r="F1509" s="252" t="s">
        <v>3652</v>
      </c>
      <c r="G1509" s="255"/>
      <c r="H1509" s="255" t="s">
        <v>47</v>
      </c>
      <c r="I1509" s="255">
        <v>1</v>
      </c>
      <c r="J1509" s="268"/>
      <c r="K1509" s="38">
        <v>2025.8</v>
      </c>
      <c r="L1509" s="276"/>
      <c r="M1509" s="276"/>
      <c r="N1509" s="266"/>
      <c r="O1509" s="267"/>
      <c r="P1509" s="267"/>
      <c r="Q1509" s="266"/>
      <c r="R1509" s="267"/>
      <c r="S1509" s="267"/>
      <c r="T1509" s="266"/>
    </row>
    <row r="1510" spans="1:20">
      <c r="A1510" s="32">
        <v>2</v>
      </c>
      <c r="B1510" s="256" t="s">
        <v>3336</v>
      </c>
      <c r="C1510" s="252" t="s">
        <v>3650</v>
      </c>
      <c r="D1510" s="253" t="s">
        <v>3653</v>
      </c>
      <c r="E1510" s="252" t="s">
        <v>3450</v>
      </c>
      <c r="F1510" s="252" t="s">
        <v>3652</v>
      </c>
      <c r="G1510" s="255"/>
      <c r="H1510" s="255" t="s">
        <v>47</v>
      </c>
      <c r="I1510" s="255">
        <v>1</v>
      </c>
      <c r="J1510" s="268"/>
      <c r="K1510" s="38">
        <v>2024.2</v>
      </c>
      <c r="L1510" s="276"/>
      <c r="M1510" s="276"/>
      <c r="N1510" s="266"/>
      <c r="O1510" s="267"/>
      <c r="P1510" s="267"/>
      <c r="Q1510" s="266"/>
      <c r="R1510" s="267"/>
      <c r="S1510" s="267"/>
      <c r="T1510" s="266"/>
    </row>
    <row r="1511" spans="1:20">
      <c r="A1511" s="32">
        <v>3</v>
      </c>
      <c r="B1511" s="256" t="s">
        <v>3336</v>
      </c>
      <c r="C1511" s="252" t="s">
        <v>3650</v>
      </c>
      <c r="D1511" s="253" t="s">
        <v>3654</v>
      </c>
      <c r="E1511" s="252" t="s">
        <v>3349</v>
      </c>
      <c r="F1511" s="252" t="s">
        <v>3652</v>
      </c>
      <c r="G1511" s="255"/>
      <c r="H1511" s="255" t="s">
        <v>47</v>
      </c>
      <c r="I1511" s="255">
        <v>1</v>
      </c>
      <c r="J1511" s="268"/>
      <c r="K1511" s="38">
        <v>2024.2</v>
      </c>
      <c r="L1511" s="276"/>
      <c r="M1511" s="276"/>
      <c r="N1511" s="266"/>
      <c r="O1511" s="267"/>
      <c r="P1511" s="267"/>
      <c r="Q1511" s="266"/>
      <c r="R1511" s="267"/>
      <c r="S1511" s="267"/>
      <c r="T1511" s="266"/>
    </row>
    <row r="1512" spans="1:20">
      <c r="A1512" s="32">
        <v>4</v>
      </c>
      <c r="B1512" s="256" t="s">
        <v>3336</v>
      </c>
      <c r="C1512" s="252" t="s">
        <v>3650</v>
      </c>
      <c r="D1512" s="253" t="s">
        <v>3655</v>
      </c>
      <c r="E1512" s="252" t="s">
        <v>3351</v>
      </c>
      <c r="F1512" s="252" t="s">
        <v>3652</v>
      </c>
      <c r="G1512" s="255"/>
      <c r="H1512" s="255" t="s">
        <v>47</v>
      </c>
      <c r="I1512" s="255">
        <v>1</v>
      </c>
      <c r="J1512" s="268"/>
      <c r="K1512" s="38">
        <v>2024.2</v>
      </c>
      <c r="L1512" s="276"/>
      <c r="M1512" s="276"/>
      <c r="N1512" s="266"/>
      <c r="O1512" s="267"/>
      <c r="P1512" s="267"/>
      <c r="Q1512" s="266"/>
      <c r="R1512" s="267"/>
      <c r="S1512" s="267"/>
      <c r="T1512" s="266"/>
    </row>
    <row r="1513" spans="1:20">
      <c r="A1513" s="32">
        <v>5</v>
      </c>
      <c r="B1513" s="256" t="s">
        <v>3336</v>
      </c>
      <c r="C1513" s="252" t="s">
        <v>3650</v>
      </c>
      <c r="D1513" s="253" t="s">
        <v>3656</v>
      </c>
      <c r="E1513" s="252" t="s">
        <v>3370</v>
      </c>
      <c r="F1513" s="252" t="s">
        <v>3652</v>
      </c>
      <c r="G1513" s="255"/>
      <c r="H1513" s="255" t="s">
        <v>47</v>
      </c>
      <c r="I1513" s="255">
        <v>1</v>
      </c>
      <c r="J1513" s="268"/>
      <c r="K1513" s="38">
        <v>2024.2</v>
      </c>
      <c r="L1513" s="276"/>
      <c r="M1513" s="276"/>
      <c r="N1513" s="266"/>
      <c r="O1513" s="267"/>
      <c r="P1513" s="267"/>
      <c r="Q1513" s="266"/>
      <c r="R1513" s="267"/>
      <c r="S1513" s="267"/>
      <c r="T1513" s="266"/>
    </row>
    <row r="1514" spans="1:20">
      <c r="A1514" s="32">
        <v>6</v>
      </c>
      <c r="B1514" s="256" t="s">
        <v>3336</v>
      </c>
      <c r="C1514" s="252" t="s">
        <v>3650</v>
      </c>
      <c r="D1514" s="253" t="s">
        <v>3657</v>
      </c>
      <c r="E1514" s="252" t="s">
        <v>3372</v>
      </c>
      <c r="F1514" s="252" t="s">
        <v>3652</v>
      </c>
      <c r="G1514" s="255"/>
      <c r="H1514" s="255" t="s">
        <v>47</v>
      </c>
      <c r="I1514" s="255">
        <v>1</v>
      </c>
      <c r="J1514" s="268"/>
      <c r="K1514" s="38">
        <v>2024.2</v>
      </c>
      <c r="L1514" s="276"/>
      <c r="M1514" s="276"/>
      <c r="N1514" s="266"/>
      <c r="O1514" s="267"/>
      <c r="P1514" s="267"/>
      <c r="Q1514" s="266"/>
      <c r="R1514" s="267"/>
      <c r="S1514" s="267"/>
      <c r="T1514" s="266"/>
    </row>
    <row r="1515" spans="1:20">
      <c r="A1515" s="32">
        <v>7</v>
      </c>
      <c r="B1515" s="256" t="s">
        <v>3336</v>
      </c>
      <c r="C1515" s="252" t="s">
        <v>3650</v>
      </c>
      <c r="D1515" s="253" t="s">
        <v>3658</v>
      </c>
      <c r="E1515" s="252" t="s">
        <v>2503</v>
      </c>
      <c r="F1515" s="252" t="s">
        <v>3652</v>
      </c>
      <c r="G1515" s="255"/>
      <c r="H1515" s="255" t="s">
        <v>47</v>
      </c>
      <c r="I1515" s="255">
        <v>1</v>
      </c>
      <c r="J1515" s="268"/>
      <c r="K1515" s="38">
        <v>2024.2</v>
      </c>
      <c r="L1515" s="276"/>
      <c r="M1515" s="276"/>
      <c r="N1515" s="266"/>
      <c r="O1515" s="267"/>
      <c r="P1515" s="267"/>
      <c r="Q1515" s="266"/>
      <c r="R1515" s="267"/>
      <c r="S1515" s="267"/>
      <c r="T1515" s="266"/>
    </row>
    <row r="1516" spans="1:20">
      <c r="A1516" s="32">
        <v>8</v>
      </c>
      <c r="B1516" s="256" t="s">
        <v>3336</v>
      </c>
      <c r="C1516" s="252" t="s">
        <v>3650</v>
      </c>
      <c r="D1516" s="253" t="s">
        <v>3659</v>
      </c>
      <c r="E1516" s="252" t="s">
        <v>3376</v>
      </c>
      <c r="F1516" s="252" t="s">
        <v>3652</v>
      </c>
      <c r="G1516" s="255"/>
      <c r="H1516" s="255" t="s">
        <v>47</v>
      </c>
      <c r="I1516" s="255">
        <v>1</v>
      </c>
      <c r="J1516" s="268"/>
      <c r="K1516" s="38">
        <v>2024.2</v>
      </c>
      <c r="L1516" s="276"/>
      <c r="M1516" s="276"/>
      <c r="N1516" s="266"/>
      <c r="O1516" s="267"/>
      <c r="P1516" s="267"/>
      <c r="Q1516" s="266"/>
      <c r="R1516" s="267"/>
      <c r="S1516" s="267"/>
      <c r="T1516" s="266"/>
    </row>
    <row r="1517" spans="1:20">
      <c r="A1517" s="32">
        <v>9</v>
      </c>
      <c r="B1517" s="256" t="s">
        <v>3336</v>
      </c>
      <c r="C1517" s="252" t="s">
        <v>3650</v>
      </c>
      <c r="D1517" s="253" t="s">
        <v>3660</v>
      </c>
      <c r="E1517" s="252" t="s">
        <v>3471</v>
      </c>
      <c r="F1517" s="252" t="s">
        <v>3652</v>
      </c>
      <c r="G1517" s="255"/>
      <c r="H1517" s="255" t="s">
        <v>917</v>
      </c>
      <c r="I1517" s="255">
        <v>1</v>
      </c>
      <c r="J1517" s="268"/>
      <c r="K1517" s="38">
        <v>2024.2</v>
      </c>
      <c r="L1517" s="276"/>
      <c r="M1517" s="276"/>
      <c r="N1517" s="266"/>
      <c r="O1517" s="267"/>
      <c r="P1517" s="267"/>
      <c r="Q1517" s="266"/>
      <c r="R1517" s="267"/>
      <c r="S1517" s="267"/>
      <c r="T1517" s="266"/>
    </row>
    <row r="1518" spans="1:20">
      <c r="A1518" s="32">
        <v>10</v>
      </c>
      <c r="B1518" s="256" t="s">
        <v>3336</v>
      </c>
      <c r="C1518" s="252" t="s">
        <v>3650</v>
      </c>
      <c r="D1518" s="253" t="s">
        <v>3661</v>
      </c>
      <c r="E1518" s="252" t="s">
        <v>3339</v>
      </c>
      <c r="F1518" s="252" t="s">
        <v>3652</v>
      </c>
      <c r="G1518" s="255"/>
      <c r="H1518" s="255" t="s">
        <v>126</v>
      </c>
      <c r="I1518" s="255">
        <v>4</v>
      </c>
      <c r="J1518" s="268"/>
      <c r="K1518" s="38">
        <v>2025.8</v>
      </c>
      <c r="L1518" s="276"/>
      <c r="M1518" s="276"/>
      <c r="N1518" s="266"/>
      <c r="O1518" s="267"/>
      <c r="P1518" s="267"/>
      <c r="Q1518" s="266"/>
      <c r="R1518" s="267"/>
      <c r="S1518" s="267"/>
      <c r="T1518" s="266"/>
    </row>
    <row r="1519" spans="1:20">
      <c r="A1519" s="32">
        <v>11</v>
      </c>
      <c r="B1519" s="256" t="s">
        <v>3336</v>
      </c>
      <c r="C1519" s="252" t="s">
        <v>3650</v>
      </c>
      <c r="D1519" s="253" t="s">
        <v>3662</v>
      </c>
      <c r="E1519" s="252" t="s">
        <v>3567</v>
      </c>
      <c r="F1519" s="252" t="s">
        <v>3652</v>
      </c>
      <c r="G1519" s="255"/>
      <c r="H1519" s="255" t="s">
        <v>47</v>
      </c>
      <c r="I1519" s="255">
        <v>2</v>
      </c>
      <c r="J1519" s="268"/>
      <c r="K1519" s="38">
        <v>2024.2</v>
      </c>
      <c r="L1519" s="276"/>
      <c r="M1519" s="276"/>
      <c r="N1519" s="266"/>
      <c r="O1519" s="267"/>
      <c r="P1519" s="267"/>
      <c r="Q1519" s="266"/>
      <c r="R1519" s="267"/>
      <c r="S1519" s="267"/>
      <c r="T1519" s="266"/>
    </row>
    <row r="1520" spans="1:20">
      <c r="A1520" s="32">
        <v>12</v>
      </c>
      <c r="B1520" s="256" t="s">
        <v>3336</v>
      </c>
      <c r="C1520" s="252" t="s">
        <v>3650</v>
      </c>
      <c r="D1520" s="253" t="s">
        <v>3663</v>
      </c>
      <c r="E1520" s="252" t="s">
        <v>3357</v>
      </c>
      <c r="F1520" s="252" t="s">
        <v>3652</v>
      </c>
      <c r="G1520" s="255"/>
      <c r="H1520" s="255" t="s">
        <v>47</v>
      </c>
      <c r="I1520" s="255">
        <v>2</v>
      </c>
      <c r="J1520" s="268"/>
      <c r="K1520" s="38">
        <v>2024.2</v>
      </c>
      <c r="L1520" s="276"/>
      <c r="M1520" s="276"/>
      <c r="N1520" s="266"/>
      <c r="O1520" s="267"/>
      <c r="P1520" s="267"/>
      <c r="Q1520" s="266"/>
      <c r="R1520" s="267"/>
      <c r="S1520" s="267"/>
      <c r="T1520" s="266"/>
    </row>
    <row r="1521" spans="1:20">
      <c r="A1521" s="32"/>
      <c r="B1521" s="78"/>
      <c r="C1521" s="38"/>
      <c r="D1521" s="118"/>
      <c r="E1521" s="26" t="s">
        <v>763</v>
      </c>
      <c r="F1521" s="38"/>
      <c r="G1521" s="78"/>
      <c r="H1521" s="32"/>
      <c r="I1521" s="37"/>
      <c r="J1521" s="62"/>
      <c r="K1521" s="105"/>
      <c r="L1521" s="99"/>
      <c r="M1521" s="99"/>
      <c r="N1521" s="32"/>
      <c r="O1521" s="32"/>
      <c r="P1521" s="32"/>
      <c r="Q1521" s="32"/>
      <c r="R1521" s="32"/>
      <c r="S1521" s="32"/>
      <c r="T1521" s="99"/>
    </row>
    <row r="1522" ht="31.5" spans="1:20">
      <c r="A1522" s="9" t="s">
        <v>1094</v>
      </c>
      <c r="B1522" s="9"/>
      <c r="C1522" s="9"/>
      <c r="D1522" s="9"/>
      <c r="E1522" s="9"/>
      <c r="F1522" s="9"/>
      <c r="G1522" s="9"/>
      <c r="H1522" s="9"/>
      <c r="I1522" s="9"/>
      <c r="J1522" s="127"/>
      <c r="K1522" s="9"/>
      <c r="L1522" s="9"/>
      <c r="M1522" s="9"/>
      <c r="N1522" s="9"/>
      <c r="O1522" s="9"/>
      <c r="P1522" s="9"/>
      <c r="Q1522" s="9"/>
      <c r="R1522" s="9"/>
      <c r="S1522" s="9"/>
      <c r="T1522" s="9"/>
    </row>
    <row r="1523" spans="1:20">
      <c r="A1523" s="10" t="s">
        <v>3141</v>
      </c>
      <c r="B1523" s="10"/>
      <c r="C1523" s="10"/>
      <c r="D1523" s="11" t="s">
        <v>1096</v>
      </c>
      <c r="E1523" s="12"/>
      <c r="F1523" s="12"/>
      <c r="G1523" s="286" t="s">
        <v>3334</v>
      </c>
      <c r="H1523" s="286"/>
      <c r="I1523" s="286"/>
      <c r="J1523" s="41"/>
      <c r="K1523" s="42"/>
      <c r="L1523" s="43" t="s">
        <v>3664</v>
      </c>
      <c r="M1523" s="43"/>
      <c r="N1523" s="44"/>
      <c r="O1523" s="43"/>
      <c r="P1523" s="43"/>
      <c r="Q1523" s="43"/>
      <c r="R1523" s="43"/>
      <c r="S1523" s="43"/>
      <c r="T1523" s="65"/>
    </row>
    <row r="1524" spans="1:20">
      <c r="A1524" s="13" t="s">
        <v>3</v>
      </c>
      <c r="B1524" s="243" t="s">
        <v>5</v>
      </c>
      <c r="C1524" s="15" t="s">
        <v>6</v>
      </c>
      <c r="D1524" s="16" t="s">
        <v>718</v>
      </c>
      <c r="E1524" s="15" t="s">
        <v>7</v>
      </c>
      <c r="F1524" s="15" t="s">
        <v>9</v>
      </c>
      <c r="G1524" s="15" t="s">
        <v>8</v>
      </c>
      <c r="H1524" s="15" t="s">
        <v>10</v>
      </c>
      <c r="I1524" s="15" t="s">
        <v>11</v>
      </c>
      <c r="J1524" s="258" t="s">
        <v>12</v>
      </c>
      <c r="K1524" s="46" t="s">
        <v>13</v>
      </c>
      <c r="L1524" s="243" t="s">
        <v>14</v>
      </c>
      <c r="M1524" s="243"/>
      <c r="N1524" s="243"/>
      <c r="O1524" s="243"/>
      <c r="P1524" s="243"/>
      <c r="Q1524" s="243"/>
      <c r="R1524" s="243"/>
      <c r="S1524" s="243"/>
      <c r="T1524" s="243"/>
    </row>
    <row r="1525" spans="1:20">
      <c r="A1525" s="17"/>
      <c r="B1525" s="243"/>
      <c r="C1525" s="15"/>
      <c r="D1525" s="16"/>
      <c r="E1525" s="15"/>
      <c r="F1525" s="15"/>
      <c r="G1525" s="15"/>
      <c r="H1525" s="15"/>
      <c r="I1525" s="15"/>
      <c r="J1525" s="259"/>
      <c r="K1525" s="46"/>
      <c r="L1525" s="260"/>
      <c r="M1525" s="261"/>
      <c r="N1525" s="262"/>
      <c r="O1525" s="260"/>
      <c r="P1525" s="261"/>
      <c r="Q1525" s="262"/>
      <c r="R1525" s="260"/>
      <c r="S1525" s="261"/>
      <c r="T1525" s="262"/>
    </row>
    <row r="1526" spans="1:20">
      <c r="A1526" s="18"/>
      <c r="B1526" s="243"/>
      <c r="C1526" s="15"/>
      <c r="D1526" s="16"/>
      <c r="E1526" s="15"/>
      <c r="F1526" s="15"/>
      <c r="G1526" s="15"/>
      <c r="H1526" s="15"/>
      <c r="I1526" s="15"/>
      <c r="J1526" s="263"/>
      <c r="K1526" s="46"/>
      <c r="L1526" s="49" t="s">
        <v>15</v>
      </c>
      <c r="M1526" s="49" t="s">
        <v>16</v>
      </c>
      <c r="N1526" s="37" t="s">
        <v>17</v>
      </c>
      <c r="O1526" s="49" t="s">
        <v>15</v>
      </c>
      <c r="P1526" s="49" t="s">
        <v>16</v>
      </c>
      <c r="Q1526" s="37" t="s">
        <v>17</v>
      </c>
      <c r="R1526" s="49" t="s">
        <v>15</v>
      </c>
      <c r="S1526" s="49" t="s">
        <v>16</v>
      </c>
      <c r="T1526" s="37" t="s">
        <v>17</v>
      </c>
    </row>
    <row r="1527" spans="1:20">
      <c r="A1527" s="18">
        <v>1</v>
      </c>
      <c r="B1527" s="256" t="s">
        <v>3336</v>
      </c>
      <c r="C1527" s="252" t="s">
        <v>3665</v>
      </c>
      <c r="D1527" s="253" t="s">
        <v>3666</v>
      </c>
      <c r="E1527" s="252" t="s">
        <v>3351</v>
      </c>
      <c r="F1527" s="252" t="s">
        <v>3667</v>
      </c>
      <c r="G1527" s="255"/>
      <c r="H1527" s="255" t="s">
        <v>47</v>
      </c>
      <c r="I1527" s="255">
        <v>5</v>
      </c>
      <c r="J1527" s="268"/>
      <c r="K1527" s="38">
        <v>2025.8</v>
      </c>
      <c r="L1527" s="38"/>
      <c r="M1527" s="99"/>
      <c r="N1527" s="266"/>
      <c r="O1527" s="267"/>
      <c r="P1527" s="267"/>
      <c r="Q1527" s="266"/>
      <c r="R1527" s="267"/>
      <c r="S1527" s="267"/>
      <c r="T1527" s="266"/>
    </row>
    <row r="1528" spans="1:20">
      <c r="A1528" s="18">
        <v>2</v>
      </c>
      <c r="B1528" s="256" t="s">
        <v>3336</v>
      </c>
      <c r="C1528" s="252" t="s">
        <v>3665</v>
      </c>
      <c r="D1528" s="253" t="s">
        <v>3668</v>
      </c>
      <c r="E1528" s="252" t="s">
        <v>3450</v>
      </c>
      <c r="F1528" s="252" t="s">
        <v>3667</v>
      </c>
      <c r="G1528" s="255"/>
      <c r="H1528" s="255" t="s">
        <v>47</v>
      </c>
      <c r="I1528" s="255">
        <v>6</v>
      </c>
      <c r="J1528" s="268"/>
      <c r="K1528" s="38">
        <v>2025.8</v>
      </c>
      <c r="L1528" s="99"/>
      <c r="M1528" s="99"/>
      <c r="N1528" s="266"/>
      <c r="O1528" s="267"/>
      <c r="P1528" s="267"/>
      <c r="Q1528" s="266"/>
      <c r="R1528" s="267"/>
      <c r="S1528" s="267"/>
      <c r="T1528" s="266"/>
    </row>
    <row r="1529" spans="1:20">
      <c r="A1529" s="18">
        <v>3</v>
      </c>
      <c r="B1529" s="256" t="s">
        <v>3336</v>
      </c>
      <c r="C1529" s="252" t="s">
        <v>3665</v>
      </c>
      <c r="D1529" s="253" t="s">
        <v>3669</v>
      </c>
      <c r="E1529" s="252" t="s">
        <v>3349</v>
      </c>
      <c r="F1529" s="252" t="s">
        <v>3667</v>
      </c>
      <c r="G1529" s="255"/>
      <c r="H1529" s="255" t="s">
        <v>47</v>
      </c>
      <c r="I1529" s="255">
        <v>5</v>
      </c>
      <c r="J1529" s="268"/>
      <c r="K1529" s="38">
        <v>2025.8</v>
      </c>
      <c r="L1529" s="99"/>
      <c r="M1529" s="99"/>
      <c r="N1529" s="266"/>
      <c r="O1529" s="267"/>
      <c r="P1529" s="267"/>
      <c r="Q1529" s="266"/>
      <c r="R1529" s="267"/>
      <c r="S1529" s="267"/>
      <c r="T1529" s="266"/>
    </row>
    <row r="1530" spans="1:20">
      <c r="A1530" s="18">
        <v>4</v>
      </c>
      <c r="B1530" s="256" t="s">
        <v>3336</v>
      </c>
      <c r="C1530" s="252" t="s">
        <v>3665</v>
      </c>
      <c r="D1530" s="253" t="s">
        <v>3670</v>
      </c>
      <c r="E1530" s="252" t="s">
        <v>3370</v>
      </c>
      <c r="F1530" s="252" t="s">
        <v>3667</v>
      </c>
      <c r="G1530" s="255"/>
      <c r="H1530" s="255" t="s">
        <v>47</v>
      </c>
      <c r="I1530" s="255">
        <v>4</v>
      </c>
      <c r="J1530" s="268"/>
      <c r="K1530" s="38">
        <v>2025.8</v>
      </c>
      <c r="L1530" s="99"/>
      <c r="M1530" s="99"/>
      <c r="N1530" s="266"/>
      <c r="O1530" s="267"/>
      <c r="P1530" s="267"/>
      <c r="Q1530" s="266"/>
      <c r="R1530" s="267"/>
      <c r="S1530" s="267"/>
      <c r="T1530" s="266"/>
    </row>
    <row r="1531" spans="1:20">
      <c r="A1531" s="18">
        <v>5</v>
      </c>
      <c r="B1531" s="256" t="s">
        <v>3336</v>
      </c>
      <c r="C1531" s="252" t="s">
        <v>3665</v>
      </c>
      <c r="D1531" s="253" t="s">
        <v>3671</v>
      </c>
      <c r="E1531" s="252" t="s">
        <v>3376</v>
      </c>
      <c r="F1531" s="252" t="s">
        <v>3667</v>
      </c>
      <c r="G1531" s="255"/>
      <c r="H1531" s="255" t="s">
        <v>47</v>
      </c>
      <c r="I1531" s="255">
        <v>4</v>
      </c>
      <c r="J1531" s="268"/>
      <c r="K1531" s="38">
        <v>2024.2</v>
      </c>
      <c r="L1531" s="99"/>
      <c r="M1531" s="99"/>
      <c r="N1531" s="266"/>
      <c r="O1531" s="267"/>
      <c r="P1531" s="267"/>
      <c r="Q1531" s="266"/>
      <c r="R1531" s="267"/>
      <c r="S1531" s="267"/>
      <c r="T1531" s="266"/>
    </row>
    <row r="1532" spans="1:20">
      <c r="A1532" s="18">
        <v>6</v>
      </c>
      <c r="B1532" s="256" t="s">
        <v>3336</v>
      </c>
      <c r="C1532" s="252" t="s">
        <v>3665</v>
      </c>
      <c r="D1532" s="253" t="s">
        <v>3672</v>
      </c>
      <c r="E1532" s="252" t="s">
        <v>2616</v>
      </c>
      <c r="F1532" s="252" t="s">
        <v>3667</v>
      </c>
      <c r="G1532" s="255"/>
      <c r="H1532" s="255" t="s">
        <v>47</v>
      </c>
      <c r="I1532" s="255">
        <v>7</v>
      </c>
      <c r="J1532" s="268"/>
      <c r="K1532" s="38">
        <v>2025.8</v>
      </c>
      <c r="L1532" s="99"/>
      <c r="M1532" s="99"/>
      <c r="N1532" s="266"/>
      <c r="O1532" s="267"/>
      <c r="P1532" s="267"/>
      <c r="Q1532" s="266"/>
      <c r="R1532" s="267"/>
      <c r="S1532" s="267"/>
      <c r="T1532" s="266"/>
    </row>
    <row r="1533" spans="1:20">
      <c r="A1533" s="18">
        <v>7</v>
      </c>
      <c r="B1533" s="256" t="s">
        <v>3336</v>
      </c>
      <c r="C1533" s="252" t="s">
        <v>3665</v>
      </c>
      <c r="D1533" s="253" t="s">
        <v>3673</v>
      </c>
      <c r="E1533" s="252" t="s">
        <v>2503</v>
      </c>
      <c r="F1533" s="252" t="s">
        <v>3667</v>
      </c>
      <c r="G1533" s="255"/>
      <c r="H1533" s="255" t="s">
        <v>47</v>
      </c>
      <c r="I1533" s="255">
        <v>8</v>
      </c>
      <c r="J1533" s="268"/>
      <c r="K1533" s="38">
        <v>2025.8</v>
      </c>
      <c r="L1533" s="99"/>
      <c r="M1533" s="99"/>
      <c r="N1533" s="266"/>
      <c r="O1533" s="267"/>
      <c r="P1533" s="267"/>
      <c r="Q1533" s="266"/>
      <c r="R1533" s="267"/>
      <c r="S1533" s="267"/>
      <c r="T1533" s="266"/>
    </row>
    <row r="1534" spans="1:20">
      <c r="A1534" s="18">
        <v>8</v>
      </c>
      <c r="B1534" s="256" t="s">
        <v>3336</v>
      </c>
      <c r="C1534" s="252" t="s">
        <v>3665</v>
      </c>
      <c r="D1534" s="253" t="s">
        <v>3674</v>
      </c>
      <c r="E1534" s="252" t="s">
        <v>3372</v>
      </c>
      <c r="F1534" s="252" t="s">
        <v>3667</v>
      </c>
      <c r="G1534" s="255"/>
      <c r="H1534" s="255" t="s">
        <v>47</v>
      </c>
      <c r="I1534" s="255">
        <v>2</v>
      </c>
      <c r="J1534" s="268"/>
      <c r="K1534" s="38">
        <v>2025.8</v>
      </c>
      <c r="L1534" s="99"/>
      <c r="M1534" s="99"/>
      <c r="N1534" s="266"/>
      <c r="O1534" s="267"/>
      <c r="P1534" s="267"/>
      <c r="Q1534" s="266"/>
      <c r="R1534" s="267"/>
      <c r="S1534" s="267"/>
      <c r="T1534" s="266"/>
    </row>
    <row r="1535" spans="1:20">
      <c r="A1535" s="18">
        <v>9</v>
      </c>
      <c r="B1535" s="256" t="s">
        <v>3336</v>
      </c>
      <c r="C1535" s="252" t="s">
        <v>3665</v>
      </c>
      <c r="D1535" s="253" t="s">
        <v>3675</v>
      </c>
      <c r="E1535" s="252" t="s">
        <v>3357</v>
      </c>
      <c r="F1535" s="252" t="s">
        <v>3667</v>
      </c>
      <c r="G1535" s="255"/>
      <c r="H1535" s="255" t="s">
        <v>47</v>
      </c>
      <c r="I1535" s="255">
        <v>4</v>
      </c>
      <c r="J1535" s="268"/>
      <c r="K1535" s="38">
        <v>2025.8</v>
      </c>
      <c r="L1535" s="99"/>
      <c r="M1535" s="99"/>
      <c r="N1535" s="266"/>
      <c r="O1535" s="267"/>
      <c r="P1535" s="267"/>
      <c r="Q1535" s="266"/>
      <c r="R1535" s="267"/>
      <c r="S1535" s="267"/>
      <c r="T1535" s="266"/>
    </row>
    <row r="1536" spans="1:20">
      <c r="A1536" s="18">
        <v>10</v>
      </c>
      <c r="B1536" s="256" t="s">
        <v>3336</v>
      </c>
      <c r="C1536" s="252" t="s">
        <v>3665</v>
      </c>
      <c r="D1536" s="253" t="s">
        <v>3676</v>
      </c>
      <c r="E1536" s="252" t="s">
        <v>3567</v>
      </c>
      <c r="F1536" s="252" t="s">
        <v>3667</v>
      </c>
      <c r="G1536" s="255"/>
      <c r="H1536" s="255" t="s">
        <v>47</v>
      </c>
      <c r="I1536" s="255">
        <v>2</v>
      </c>
      <c r="J1536" s="268"/>
      <c r="K1536" s="38">
        <v>2024.2</v>
      </c>
      <c r="L1536" s="99"/>
      <c r="M1536" s="99"/>
      <c r="N1536" s="266"/>
      <c r="O1536" s="267"/>
      <c r="P1536" s="267"/>
      <c r="Q1536" s="266"/>
      <c r="R1536" s="267"/>
      <c r="S1536" s="267"/>
      <c r="T1536" s="266"/>
    </row>
    <row r="1537" spans="1:20">
      <c r="A1537" s="18">
        <v>11</v>
      </c>
      <c r="B1537" s="256" t="s">
        <v>3336</v>
      </c>
      <c r="C1537" s="252" t="s">
        <v>3665</v>
      </c>
      <c r="D1537" s="253" t="s">
        <v>3677</v>
      </c>
      <c r="E1537" s="252" t="s">
        <v>3678</v>
      </c>
      <c r="F1537" s="252" t="s">
        <v>3667</v>
      </c>
      <c r="G1537" s="255"/>
      <c r="H1537" s="255" t="s">
        <v>47</v>
      </c>
      <c r="I1537" s="255">
        <v>2</v>
      </c>
      <c r="J1537" s="268"/>
      <c r="K1537" s="38">
        <v>2024.2</v>
      </c>
      <c r="L1537" s="99"/>
      <c r="M1537" s="99"/>
      <c r="N1537" s="266"/>
      <c r="O1537" s="267"/>
      <c r="P1537" s="267"/>
      <c r="Q1537" s="266"/>
      <c r="R1537" s="267"/>
      <c r="S1537" s="267"/>
      <c r="T1537" s="266"/>
    </row>
    <row r="1538" spans="1:20">
      <c r="A1538" s="18">
        <v>12</v>
      </c>
      <c r="B1538" s="256" t="s">
        <v>3336</v>
      </c>
      <c r="C1538" s="252" t="s">
        <v>3665</v>
      </c>
      <c r="D1538" s="253" t="s">
        <v>3679</v>
      </c>
      <c r="E1538" s="252" t="s">
        <v>3680</v>
      </c>
      <c r="F1538" s="252" t="s">
        <v>3667</v>
      </c>
      <c r="G1538" s="255"/>
      <c r="H1538" s="255" t="s">
        <v>47</v>
      </c>
      <c r="I1538" s="255">
        <v>4</v>
      </c>
      <c r="J1538" s="268"/>
      <c r="K1538" s="38">
        <v>2025.8</v>
      </c>
      <c r="L1538" s="99"/>
      <c r="M1538" s="99"/>
      <c r="N1538" s="266"/>
      <c r="O1538" s="267"/>
      <c r="P1538" s="267"/>
      <c r="Q1538" s="266"/>
      <c r="R1538" s="267"/>
      <c r="S1538" s="267"/>
      <c r="T1538" s="266"/>
    </row>
    <row r="1539" spans="1:20">
      <c r="A1539" s="18">
        <v>13</v>
      </c>
      <c r="B1539" s="256" t="s">
        <v>3336</v>
      </c>
      <c r="C1539" s="252" t="s">
        <v>3665</v>
      </c>
      <c r="D1539" s="253" t="s">
        <v>3681</v>
      </c>
      <c r="E1539" s="252" t="s">
        <v>3457</v>
      </c>
      <c r="F1539" s="252" t="s">
        <v>3667</v>
      </c>
      <c r="G1539" s="255"/>
      <c r="H1539" s="255" t="s">
        <v>47</v>
      </c>
      <c r="I1539" s="255">
        <v>2</v>
      </c>
      <c r="J1539" s="268"/>
      <c r="K1539" s="38">
        <v>2025.4</v>
      </c>
      <c r="L1539" s="99"/>
      <c r="M1539" s="99"/>
      <c r="N1539" s="266"/>
      <c r="O1539" s="267"/>
      <c r="P1539" s="267"/>
      <c r="Q1539" s="266"/>
      <c r="R1539" s="267"/>
      <c r="S1539" s="267"/>
      <c r="T1539" s="266"/>
    </row>
    <row r="1540" spans="1:20">
      <c r="A1540" s="18">
        <v>14</v>
      </c>
      <c r="B1540" s="252" t="s">
        <v>3336</v>
      </c>
      <c r="C1540" s="252" t="s">
        <v>3682</v>
      </c>
      <c r="D1540" s="253" t="s">
        <v>3683</v>
      </c>
      <c r="E1540" s="252" t="s">
        <v>3615</v>
      </c>
      <c r="F1540" s="252" t="s">
        <v>3684</v>
      </c>
      <c r="G1540" s="253"/>
      <c r="H1540" s="253" t="s">
        <v>47</v>
      </c>
      <c r="I1540" s="255">
        <v>1</v>
      </c>
      <c r="J1540" s="268"/>
      <c r="K1540" s="38">
        <v>2024.2</v>
      </c>
      <c r="L1540" s="99"/>
      <c r="M1540" s="99"/>
      <c r="N1540" s="266"/>
      <c r="O1540" s="267"/>
      <c r="P1540" s="267"/>
      <c r="Q1540" s="266"/>
      <c r="R1540" s="267"/>
      <c r="S1540" s="267"/>
      <c r="T1540" s="266"/>
    </row>
    <row r="1541" spans="1:20">
      <c r="A1541" s="32"/>
      <c r="B1541" s="29"/>
      <c r="C1541" s="29"/>
      <c r="D1541" s="28"/>
      <c r="E1541" s="26" t="s">
        <v>763</v>
      </c>
      <c r="F1541" s="29"/>
      <c r="G1541" s="29"/>
      <c r="H1541" s="28"/>
      <c r="I1541" s="28"/>
      <c r="J1541" s="136"/>
      <c r="K1541" s="28"/>
      <c r="L1541" s="99"/>
      <c r="M1541" s="99"/>
      <c r="N1541" s="32"/>
      <c r="O1541" s="32"/>
      <c r="P1541" s="32"/>
      <c r="Q1541" s="32"/>
      <c r="R1541" s="32"/>
      <c r="S1541" s="32"/>
      <c r="T1541" s="99"/>
    </row>
    <row r="1542" ht="31.5" spans="1:20">
      <c r="A1542" s="9" t="s">
        <v>1094</v>
      </c>
      <c r="B1542" s="9"/>
      <c r="C1542" s="9"/>
      <c r="D1542" s="9"/>
      <c r="E1542" s="9"/>
      <c r="F1542" s="9"/>
      <c r="G1542" s="9"/>
      <c r="H1542" s="9"/>
      <c r="I1542" s="9"/>
      <c r="J1542" s="127"/>
      <c r="K1542" s="9"/>
      <c r="L1542" s="9"/>
      <c r="M1542" s="9"/>
      <c r="N1542" s="9"/>
      <c r="O1542" s="9"/>
      <c r="P1542" s="9"/>
      <c r="Q1542" s="9"/>
      <c r="R1542" s="9"/>
      <c r="S1542" s="9"/>
      <c r="T1542" s="9"/>
    </row>
    <row r="1543" spans="1:20">
      <c r="A1543" s="10" t="s">
        <v>3141</v>
      </c>
      <c r="B1543" s="10"/>
      <c r="C1543" s="10"/>
      <c r="D1543" s="11" t="s">
        <v>1096</v>
      </c>
      <c r="E1543" s="12"/>
      <c r="F1543" s="12"/>
      <c r="G1543" s="11" t="s">
        <v>715</v>
      </c>
      <c r="H1543" s="11"/>
      <c r="I1543" s="11"/>
      <c r="J1543" s="41"/>
      <c r="K1543" s="42"/>
      <c r="L1543" s="43" t="s">
        <v>3685</v>
      </c>
      <c r="M1543" s="43"/>
      <c r="N1543" s="44"/>
      <c r="O1543" s="43"/>
      <c r="P1543" s="43"/>
      <c r="Q1543" s="43"/>
      <c r="R1543" s="43"/>
      <c r="S1543" s="43"/>
      <c r="T1543" s="65"/>
    </row>
    <row r="1544" spans="1:20">
      <c r="A1544" s="13" t="s">
        <v>3</v>
      </c>
      <c r="B1544" s="243" t="s">
        <v>5</v>
      </c>
      <c r="C1544" s="15" t="s">
        <v>6</v>
      </c>
      <c r="D1544" s="16" t="s">
        <v>718</v>
      </c>
      <c r="E1544" s="15" t="s">
        <v>7</v>
      </c>
      <c r="F1544" s="15" t="s">
        <v>9</v>
      </c>
      <c r="G1544" s="15" t="s">
        <v>8</v>
      </c>
      <c r="H1544" s="15" t="s">
        <v>10</v>
      </c>
      <c r="I1544" s="15" t="s">
        <v>11</v>
      </c>
      <c r="J1544" s="258" t="s">
        <v>12</v>
      </c>
      <c r="K1544" s="46" t="s">
        <v>13</v>
      </c>
      <c r="L1544" s="243" t="s">
        <v>14</v>
      </c>
      <c r="M1544" s="243"/>
      <c r="N1544" s="243"/>
      <c r="O1544" s="243"/>
      <c r="P1544" s="243"/>
      <c r="Q1544" s="243"/>
      <c r="R1544" s="243"/>
      <c r="S1544" s="243"/>
      <c r="T1544" s="243"/>
    </row>
    <row r="1545" spans="1:20">
      <c r="A1545" s="17"/>
      <c r="B1545" s="243"/>
      <c r="C1545" s="15"/>
      <c r="D1545" s="16"/>
      <c r="E1545" s="15"/>
      <c r="F1545" s="15"/>
      <c r="G1545" s="15"/>
      <c r="H1545" s="15"/>
      <c r="I1545" s="15"/>
      <c r="J1545" s="259"/>
      <c r="K1545" s="46"/>
      <c r="L1545" s="260"/>
      <c r="M1545" s="261"/>
      <c r="N1545" s="262"/>
      <c r="O1545" s="260"/>
      <c r="P1545" s="261"/>
      <c r="Q1545" s="262"/>
      <c r="R1545" s="260"/>
      <c r="S1545" s="261"/>
      <c r="T1545" s="262"/>
    </row>
    <row r="1546" spans="1:20">
      <c r="A1546" s="18"/>
      <c r="B1546" s="243"/>
      <c r="C1546" s="15"/>
      <c r="D1546" s="16"/>
      <c r="E1546" s="15"/>
      <c r="F1546" s="15"/>
      <c r="G1546" s="15"/>
      <c r="H1546" s="15"/>
      <c r="I1546" s="15"/>
      <c r="J1546" s="263"/>
      <c r="K1546" s="46"/>
      <c r="L1546" s="49" t="s">
        <v>15</v>
      </c>
      <c r="M1546" s="49" t="s">
        <v>16</v>
      </c>
      <c r="N1546" s="37" t="s">
        <v>17</v>
      </c>
      <c r="O1546" s="49" t="s">
        <v>15</v>
      </c>
      <c r="P1546" s="49" t="s">
        <v>16</v>
      </c>
      <c r="Q1546" s="37" t="s">
        <v>17</v>
      </c>
      <c r="R1546" s="49" t="s">
        <v>15</v>
      </c>
      <c r="S1546" s="49" t="s">
        <v>16</v>
      </c>
      <c r="T1546" s="37" t="s">
        <v>17</v>
      </c>
    </row>
    <row r="1547" spans="1:20">
      <c r="A1547" s="32">
        <v>1</v>
      </c>
      <c r="B1547" s="252" t="s">
        <v>3686</v>
      </c>
      <c r="C1547" s="252" t="s">
        <v>3687</v>
      </c>
      <c r="D1547" s="253" t="s">
        <v>3688</v>
      </c>
      <c r="E1547" s="252" t="s">
        <v>3689</v>
      </c>
      <c r="F1547" s="252" t="s">
        <v>3690</v>
      </c>
      <c r="G1547" s="253"/>
      <c r="H1547" s="253" t="s">
        <v>47</v>
      </c>
      <c r="I1547" s="255">
        <v>4</v>
      </c>
      <c r="J1547" s="268"/>
      <c r="K1547" s="38">
        <v>2025.2</v>
      </c>
      <c r="L1547" s="105"/>
      <c r="M1547" s="38"/>
      <c r="N1547" s="266"/>
      <c r="O1547" s="267"/>
      <c r="P1547" s="267"/>
      <c r="Q1547" s="266"/>
      <c r="R1547" s="267"/>
      <c r="S1547" s="267"/>
      <c r="T1547" s="266"/>
    </row>
    <row r="1548" spans="1:20">
      <c r="A1548" s="32">
        <v>2</v>
      </c>
      <c r="B1548" s="252" t="s">
        <v>3686</v>
      </c>
      <c r="C1548" s="252" t="s">
        <v>3691</v>
      </c>
      <c r="D1548" s="253" t="s">
        <v>3692</v>
      </c>
      <c r="E1548" s="252" t="s">
        <v>3686</v>
      </c>
      <c r="F1548" s="252" t="s">
        <v>3693</v>
      </c>
      <c r="G1548" s="255"/>
      <c r="H1548" s="253" t="s">
        <v>47</v>
      </c>
      <c r="I1548" s="255">
        <v>10</v>
      </c>
      <c r="J1548" s="268"/>
      <c r="K1548" s="38">
        <v>2025.2</v>
      </c>
      <c r="L1548" s="105"/>
      <c r="M1548" s="99"/>
      <c r="N1548" s="266"/>
      <c r="O1548" s="267"/>
      <c r="P1548" s="267"/>
      <c r="Q1548" s="266"/>
      <c r="R1548" s="267"/>
      <c r="S1548" s="267"/>
      <c r="T1548" s="266"/>
    </row>
    <row r="1549" spans="1:20">
      <c r="A1549" s="32">
        <v>3</v>
      </c>
      <c r="B1549" s="252" t="s">
        <v>3686</v>
      </c>
      <c r="C1549" s="252" t="s">
        <v>3691</v>
      </c>
      <c r="D1549" s="253" t="s">
        <v>3694</v>
      </c>
      <c r="E1549" s="252" t="s">
        <v>3686</v>
      </c>
      <c r="F1549" s="252" t="s">
        <v>3695</v>
      </c>
      <c r="G1549" s="255"/>
      <c r="H1549" s="253" t="s">
        <v>47</v>
      </c>
      <c r="I1549" s="255">
        <v>10</v>
      </c>
      <c r="J1549" s="268"/>
      <c r="K1549" s="38">
        <v>2025.2</v>
      </c>
      <c r="L1549" s="105"/>
      <c r="M1549" s="99"/>
      <c r="N1549" s="266"/>
      <c r="O1549" s="267"/>
      <c r="P1549" s="267"/>
      <c r="Q1549" s="266"/>
      <c r="R1549" s="267"/>
      <c r="S1549" s="267"/>
      <c r="T1549" s="266"/>
    </row>
    <row r="1550" spans="1:20">
      <c r="A1550" s="32">
        <v>4</v>
      </c>
      <c r="B1550" s="252" t="s">
        <v>3686</v>
      </c>
      <c r="C1550" s="252" t="s">
        <v>3691</v>
      </c>
      <c r="D1550" s="253" t="s">
        <v>3696</v>
      </c>
      <c r="E1550" s="256" t="s">
        <v>3697</v>
      </c>
      <c r="F1550" s="256" t="s">
        <v>3698</v>
      </c>
      <c r="G1550" s="255"/>
      <c r="H1550" s="255" t="s">
        <v>47</v>
      </c>
      <c r="I1550" s="255">
        <v>24</v>
      </c>
      <c r="J1550" s="268"/>
      <c r="K1550" s="38">
        <v>2024.2</v>
      </c>
      <c r="L1550" s="105"/>
      <c r="M1550" s="99"/>
      <c r="N1550" s="266"/>
      <c r="O1550" s="267"/>
      <c r="P1550" s="267"/>
      <c r="Q1550" s="266"/>
      <c r="R1550" s="267"/>
      <c r="S1550" s="267"/>
      <c r="T1550" s="266"/>
    </row>
    <row r="1551" spans="1:20">
      <c r="A1551" s="32">
        <v>5</v>
      </c>
      <c r="B1551" s="252" t="s">
        <v>3686</v>
      </c>
      <c r="C1551" s="256" t="s">
        <v>3699</v>
      </c>
      <c r="D1551" s="253" t="s">
        <v>3700</v>
      </c>
      <c r="E1551" s="252" t="s">
        <v>3686</v>
      </c>
      <c r="F1551" s="252" t="s">
        <v>3701</v>
      </c>
      <c r="G1551" s="255"/>
      <c r="H1551" s="253" t="s">
        <v>47</v>
      </c>
      <c r="I1551" s="255">
        <v>20</v>
      </c>
      <c r="J1551" s="268"/>
      <c r="K1551" s="38">
        <v>2025.2</v>
      </c>
      <c r="L1551" s="105"/>
      <c r="M1551" s="99"/>
      <c r="N1551" s="266"/>
      <c r="O1551" s="267"/>
      <c r="P1551" s="267"/>
      <c r="Q1551" s="266"/>
      <c r="R1551" s="267"/>
      <c r="S1551" s="267"/>
      <c r="T1551" s="266"/>
    </row>
    <row r="1552" spans="1:20">
      <c r="A1552" s="32">
        <v>6</v>
      </c>
      <c r="B1552" s="252" t="s">
        <v>3686</v>
      </c>
      <c r="C1552" s="256" t="s">
        <v>3702</v>
      </c>
      <c r="D1552" s="253" t="s">
        <v>3703</v>
      </c>
      <c r="E1552" s="257" t="s">
        <v>3704</v>
      </c>
      <c r="F1552" s="252" t="s">
        <v>3705</v>
      </c>
      <c r="G1552" s="253"/>
      <c r="H1552" s="271" t="s">
        <v>47</v>
      </c>
      <c r="I1552" s="255">
        <v>10</v>
      </c>
      <c r="J1552" s="268"/>
      <c r="K1552" s="38">
        <v>2025.2</v>
      </c>
      <c r="L1552" s="105"/>
      <c r="M1552" s="99"/>
      <c r="N1552" s="266"/>
      <c r="O1552" s="267"/>
      <c r="P1552" s="267"/>
      <c r="Q1552" s="266"/>
      <c r="R1552" s="267"/>
      <c r="S1552" s="267"/>
      <c r="T1552" s="266"/>
    </row>
    <row r="1553" spans="1:20">
      <c r="A1553" s="32"/>
      <c r="B1553" s="78"/>
      <c r="C1553" s="38"/>
      <c r="D1553" s="118"/>
      <c r="E1553" s="26" t="s">
        <v>763</v>
      </c>
      <c r="F1553" s="38"/>
      <c r="G1553" s="78"/>
      <c r="H1553" s="32"/>
      <c r="I1553" s="28"/>
      <c r="J1553" s="136"/>
      <c r="K1553" s="105"/>
      <c r="L1553" s="99"/>
      <c r="M1553" s="99"/>
      <c r="N1553" s="32"/>
      <c r="O1553" s="32"/>
      <c r="P1553" s="32"/>
      <c r="Q1553" s="32"/>
      <c r="R1553" s="32"/>
      <c r="S1553" s="32"/>
      <c r="T1553" s="99"/>
    </row>
    <row r="1554" ht="31.5" spans="1:20">
      <c r="A1554" s="9" t="s">
        <v>1094</v>
      </c>
      <c r="B1554" s="9"/>
      <c r="C1554" s="9"/>
      <c r="D1554" s="9"/>
      <c r="E1554" s="9"/>
      <c r="F1554" s="9"/>
      <c r="G1554" s="9"/>
      <c r="H1554" s="9"/>
      <c r="I1554" s="9"/>
      <c r="J1554" s="127"/>
      <c r="K1554" s="9"/>
      <c r="L1554" s="9"/>
      <c r="M1554" s="9"/>
      <c r="N1554" s="9"/>
      <c r="O1554" s="9"/>
      <c r="P1554" s="9"/>
      <c r="Q1554" s="9"/>
      <c r="R1554" s="9"/>
      <c r="S1554" s="9"/>
      <c r="T1554" s="9"/>
    </row>
    <row r="1555" spans="1:20">
      <c r="A1555" s="10" t="s">
        <v>3141</v>
      </c>
      <c r="B1555" s="10"/>
      <c r="C1555" s="10"/>
      <c r="D1555" s="11" t="s">
        <v>1096</v>
      </c>
      <c r="E1555" s="12"/>
      <c r="F1555" s="12"/>
      <c r="G1555" s="11" t="s">
        <v>715</v>
      </c>
      <c r="H1555" s="11"/>
      <c r="I1555" s="11"/>
      <c r="J1555" s="41"/>
      <c r="K1555" s="42"/>
      <c r="L1555" s="43" t="s">
        <v>3706</v>
      </c>
      <c r="M1555" s="43"/>
      <c r="N1555" s="44"/>
      <c r="O1555" s="43"/>
      <c r="P1555" s="43"/>
      <c r="Q1555" s="43"/>
      <c r="R1555" s="43"/>
      <c r="S1555" s="43"/>
      <c r="T1555" s="65"/>
    </row>
    <row r="1556" spans="1:20">
      <c r="A1556" s="13" t="s">
        <v>3</v>
      </c>
      <c r="B1556" s="243" t="s">
        <v>5</v>
      </c>
      <c r="C1556" s="15" t="s">
        <v>6</v>
      </c>
      <c r="D1556" s="16" t="s">
        <v>718</v>
      </c>
      <c r="E1556" s="15" t="s">
        <v>7</v>
      </c>
      <c r="F1556" s="15" t="s">
        <v>9</v>
      </c>
      <c r="G1556" s="15" t="s">
        <v>8</v>
      </c>
      <c r="H1556" s="15" t="s">
        <v>10</v>
      </c>
      <c r="I1556" s="15" t="s">
        <v>11</v>
      </c>
      <c r="J1556" s="258" t="s">
        <v>12</v>
      </c>
      <c r="K1556" s="46" t="s">
        <v>13</v>
      </c>
      <c r="L1556" s="243" t="s">
        <v>14</v>
      </c>
      <c r="M1556" s="243"/>
      <c r="N1556" s="243"/>
      <c r="O1556" s="243"/>
      <c r="P1556" s="243"/>
      <c r="Q1556" s="243"/>
      <c r="R1556" s="243"/>
      <c r="S1556" s="243"/>
      <c r="T1556" s="243"/>
    </row>
    <row r="1557" spans="1:20">
      <c r="A1557" s="17"/>
      <c r="B1557" s="243"/>
      <c r="C1557" s="15"/>
      <c r="D1557" s="16"/>
      <c r="E1557" s="15"/>
      <c r="F1557" s="15"/>
      <c r="G1557" s="15"/>
      <c r="H1557" s="15"/>
      <c r="I1557" s="15"/>
      <c r="J1557" s="259"/>
      <c r="K1557" s="46"/>
      <c r="L1557" s="260"/>
      <c r="M1557" s="261"/>
      <c r="N1557" s="262"/>
      <c r="O1557" s="260"/>
      <c r="P1557" s="261"/>
      <c r="Q1557" s="262"/>
      <c r="R1557" s="260"/>
      <c r="S1557" s="261"/>
      <c r="T1557" s="262"/>
    </row>
    <row r="1558" spans="1:20">
      <c r="A1558" s="18"/>
      <c r="B1558" s="243"/>
      <c r="C1558" s="15"/>
      <c r="D1558" s="16"/>
      <c r="E1558" s="15"/>
      <c r="F1558" s="15"/>
      <c r="G1558" s="15"/>
      <c r="H1558" s="15"/>
      <c r="I1558" s="15"/>
      <c r="J1558" s="263"/>
      <c r="K1558" s="46"/>
      <c r="L1558" s="49" t="s">
        <v>15</v>
      </c>
      <c r="M1558" s="49" t="s">
        <v>16</v>
      </c>
      <c r="N1558" s="37" t="s">
        <v>17</v>
      </c>
      <c r="O1558" s="49" t="s">
        <v>15</v>
      </c>
      <c r="P1558" s="49" t="s">
        <v>16</v>
      </c>
      <c r="Q1558" s="37" t="s">
        <v>17</v>
      </c>
      <c r="R1558" s="49" t="s">
        <v>15</v>
      </c>
      <c r="S1558" s="49" t="s">
        <v>16</v>
      </c>
      <c r="T1558" s="37" t="s">
        <v>17</v>
      </c>
    </row>
    <row r="1559" spans="1:20">
      <c r="A1559" s="32">
        <v>1</v>
      </c>
      <c r="B1559" s="252" t="s">
        <v>3707</v>
      </c>
      <c r="C1559" s="252" t="s">
        <v>3708</v>
      </c>
      <c r="D1559" s="253" t="s">
        <v>3709</v>
      </c>
      <c r="E1559" s="252" t="s">
        <v>1595</v>
      </c>
      <c r="F1559" s="256" t="s">
        <v>3708</v>
      </c>
      <c r="G1559" s="255"/>
      <c r="H1559" s="253" t="s">
        <v>672</v>
      </c>
      <c r="I1559" s="255">
        <v>2</v>
      </c>
      <c r="J1559" s="268"/>
      <c r="K1559" s="38">
        <v>2025.2</v>
      </c>
      <c r="L1559" s="276"/>
      <c r="M1559" s="276"/>
      <c r="N1559" s="266"/>
      <c r="O1559" s="267"/>
      <c r="P1559" s="267"/>
      <c r="Q1559" s="266"/>
      <c r="R1559" s="267"/>
      <c r="S1559" s="267"/>
      <c r="T1559" s="266"/>
    </row>
    <row r="1560" spans="1:20">
      <c r="A1560" s="32">
        <v>2</v>
      </c>
      <c r="B1560" s="256" t="s">
        <v>3710</v>
      </c>
      <c r="C1560" s="257" t="s">
        <v>3711</v>
      </c>
      <c r="D1560" s="272" t="s">
        <v>3712</v>
      </c>
      <c r="E1560" s="257" t="s">
        <v>1595</v>
      </c>
      <c r="F1560" s="257" t="s">
        <v>3713</v>
      </c>
      <c r="G1560" s="272" t="s">
        <v>274</v>
      </c>
      <c r="H1560" s="253" t="s">
        <v>672</v>
      </c>
      <c r="I1560" s="255">
        <v>3</v>
      </c>
      <c r="J1560" s="268"/>
      <c r="K1560" s="38">
        <v>2025.12</v>
      </c>
      <c r="L1560" s="276"/>
      <c r="M1560" s="276"/>
      <c r="N1560" s="266"/>
      <c r="O1560" s="267"/>
      <c r="P1560" s="267"/>
      <c r="Q1560" s="266"/>
      <c r="R1560" s="267"/>
      <c r="S1560" s="267"/>
      <c r="T1560" s="266"/>
    </row>
    <row r="1561" spans="1:20">
      <c r="A1561" s="32">
        <v>3</v>
      </c>
      <c r="B1561" s="252" t="s">
        <v>1553</v>
      </c>
      <c r="C1561" s="252" t="s">
        <v>3714</v>
      </c>
      <c r="D1561" s="253" t="s">
        <v>3715</v>
      </c>
      <c r="E1561" s="252" t="s">
        <v>1595</v>
      </c>
      <c r="F1561" s="252" t="s">
        <v>3716</v>
      </c>
      <c r="G1561" s="255"/>
      <c r="H1561" s="253" t="s">
        <v>672</v>
      </c>
      <c r="I1561" s="255">
        <v>2</v>
      </c>
      <c r="J1561" s="268"/>
      <c r="K1561" s="38">
        <v>2024.2</v>
      </c>
      <c r="L1561" s="276"/>
      <c r="M1561" s="276"/>
      <c r="N1561" s="266"/>
      <c r="O1561" s="267"/>
      <c r="P1561" s="267"/>
      <c r="Q1561" s="266"/>
      <c r="R1561" s="267"/>
      <c r="S1561" s="267"/>
      <c r="T1561" s="266"/>
    </row>
    <row r="1562" spans="1:20">
      <c r="A1562" s="32">
        <v>4</v>
      </c>
      <c r="B1562" s="252" t="s">
        <v>1553</v>
      </c>
      <c r="C1562" s="252" t="s">
        <v>3717</v>
      </c>
      <c r="D1562" s="253" t="s">
        <v>3718</v>
      </c>
      <c r="E1562" s="252" t="s">
        <v>1595</v>
      </c>
      <c r="F1562" s="252" t="s">
        <v>3719</v>
      </c>
      <c r="G1562" s="255"/>
      <c r="H1562" s="253" t="s">
        <v>672</v>
      </c>
      <c r="I1562" s="255">
        <v>1</v>
      </c>
      <c r="J1562" s="269"/>
      <c r="K1562" s="270"/>
      <c r="L1562" s="276"/>
      <c r="M1562" s="276"/>
      <c r="N1562" s="266"/>
      <c r="O1562" s="267"/>
      <c r="P1562" s="267"/>
      <c r="Q1562" s="266"/>
      <c r="R1562" s="267"/>
      <c r="S1562" s="267"/>
      <c r="T1562" s="266"/>
    </row>
    <row r="1563" spans="1:20">
      <c r="A1563" s="32">
        <v>5</v>
      </c>
      <c r="B1563" s="256" t="s">
        <v>1558</v>
      </c>
      <c r="C1563" s="252" t="s">
        <v>3717</v>
      </c>
      <c r="D1563" s="253" t="s">
        <v>3720</v>
      </c>
      <c r="E1563" s="257" t="s">
        <v>1595</v>
      </c>
      <c r="F1563" s="257" t="s">
        <v>3721</v>
      </c>
      <c r="G1563" s="255"/>
      <c r="H1563" s="255" t="s">
        <v>47</v>
      </c>
      <c r="I1563" s="255">
        <v>2</v>
      </c>
      <c r="J1563" s="268"/>
      <c r="K1563" s="38">
        <v>2025.2</v>
      </c>
      <c r="L1563" s="276"/>
      <c r="M1563" s="276"/>
      <c r="N1563" s="266"/>
      <c r="O1563" s="267"/>
      <c r="P1563" s="267"/>
      <c r="Q1563" s="266"/>
      <c r="R1563" s="267"/>
      <c r="S1563" s="267"/>
      <c r="T1563" s="266"/>
    </row>
    <row r="1564" spans="1:20">
      <c r="A1564" s="32">
        <v>6</v>
      </c>
      <c r="B1564" s="256" t="s">
        <v>3722</v>
      </c>
      <c r="C1564" s="257" t="s">
        <v>3723</v>
      </c>
      <c r="D1564" s="253" t="s">
        <v>3724</v>
      </c>
      <c r="E1564" s="257" t="s">
        <v>1595</v>
      </c>
      <c r="F1564" s="252" t="s">
        <v>3725</v>
      </c>
      <c r="G1564" s="255"/>
      <c r="H1564" s="255" t="s">
        <v>672</v>
      </c>
      <c r="I1564" s="255">
        <v>2</v>
      </c>
      <c r="J1564" s="269"/>
      <c r="K1564" s="270"/>
      <c r="L1564" s="276"/>
      <c r="M1564" s="276"/>
      <c r="N1564" s="266"/>
      <c r="O1564" s="267"/>
      <c r="P1564" s="267"/>
      <c r="Q1564" s="266"/>
      <c r="R1564" s="267"/>
      <c r="S1564" s="267"/>
      <c r="T1564" s="266"/>
    </row>
    <row r="1565" spans="1:20">
      <c r="A1565" s="32">
        <v>7</v>
      </c>
      <c r="B1565" s="256" t="s">
        <v>3726</v>
      </c>
      <c r="C1565" s="257" t="s">
        <v>3727</v>
      </c>
      <c r="D1565" s="253" t="s">
        <v>3728</v>
      </c>
      <c r="E1565" s="252" t="s">
        <v>3729</v>
      </c>
      <c r="F1565" s="254" t="s">
        <v>3730</v>
      </c>
      <c r="G1565" s="255"/>
      <c r="H1565" s="255" t="s">
        <v>672</v>
      </c>
      <c r="I1565" s="255">
        <v>1</v>
      </c>
      <c r="J1565" s="269"/>
      <c r="K1565" s="270"/>
      <c r="L1565" s="276"/>
      <c r="M1565" s="276"/>
      <c r="N1565" s="266"/>
      <c r="O1565" s="267"/>
      <c r="P1565" s="267"/>
      <c r="Q1565" s="266"/>
      <c r="R1565" s="267"/>
      <c r="S1565" s="267"/>
      <c r="T1565" s="266"/>
    </row>
    <row r="1566" spans="1:20">
      <c r="A1566" s="32">
        <v>8</v>
      </c>
      <c r="B1566" s="256" t="s">
        <v>3731</v>
      </c>
      <c r="C1566" s="252" t="s">
        <v>3732</v>
      </c>
      <c r="D1566" s="275" t="s">
        <v>3733</v>
      </c>
      <c r="E1566" s="257" t="s">
        <v>3734</v>
      </c>
      <c r="F1566" s="257" t="s">
        <v>3735</v>
      </c>
      <c r="G1566" s="252" t="s">
        <v>3736</v>
      </c>
      <c r="H1566" s="255" t="s">
        <v>672</v>
      </c>
      <c r="I1566" s="255">
        <v>2</v>
      </c>
      <c r="J1566" s="268"/>
      <c r="K1566" s="38">
        <v>2024.2</v>
      </c>
      <c r="L1566" s="276"/>
      <c r="M1566" s="276"/>
      <c r="N1566" s="266"/>
      <c r="O1566" s="267"/>
      <c r="P1566" s="267"/>
      <c r="Q1566" s="266"/>
      <c r="R1566" s="267"/>
      <c r="S1566" s="267"/>
      <c r="T1566" s="266"/>
    </row>
    <row r="1567" spans="1:20">
      <c r="A1567" s="32">
        <v>9</v>
      </c>
      <c r="B1567" s="256" t="s">
        <v>3737</v>
      </c>
      <c r="C1567" s="257" t="s">
        <v>3738</v>
      </c>
      <c r="D1567" s="272" t="s">
        <v>3739</v>
      </c>
      <c r="E1567" s="257" t="s">
        <v>3740</v>
      </c>
      <c r="F1567" s="257" t="s">
        <v>3738</v>
      </c>
      <c r="G1567" s="272" t="s">
        <v>274</v>
      </c>
      <c r="H1567" s="272" t="s">
        <v>672</v>
      </c>
      <c r="I1567" s="277">
        <v>6</v>
      </c>
      <c r="J1567" s="268"/>
      <c r="K1567" s="38">
        <v>2025.2</v>
      </c>
      <c r="L1567" s="276"/>
      <c r="M1567" s="276"/>
      <c r="N1567" s="266"/>
      <c r="O1567" s="267"/>
      <c r="P1567" s="267"/>
      <c r="Q1567" s="266"/>
      <c r="R1567" s="267"/>
      <c r="S1567" s="267"/>
      <c r="T1567" s="266"/>
    </row>
    <row r="1568" spans="1:20">
      <c r="A1568" s="32">
        <v>10</v>
      </c>
      <c r="B1568" s="256" t="s">
        <v>3291</v>
      </c>
      <c r="C1568" s="256" t="s">
        <v>3295</v>
      </c>
      <c r="D1568" s="253" t="s">
        <v>3741</v>
      </c>
      <c r="E1568" s="256" t="s">
        <v>3742</v>
      </c>
      <c r="F1568" s="256" t="s">
        <v>3743</v>
      </c>
      <c r="G1568" s="255"/>
      <c r="H1568" s="255" t="s">
        <v>917</v>
      </c>
      <c r="I1568" s="255">
        <v>2</v>
      </c>
      <c r="J1568" s="268"/>
      <c r="K1568" s="38">
        <v>2025.12</v>
      </c>
      <c r="L1568" s="276"/>
      <c r="M1568" s="276"/>
      <c r="N1568" s="266"/>
      <c r="O1568" s="267"/>
      <c r="P1568" s="267"/>
      <c r="Q1568" s="266"/>
      <c r="R1568" s="267"/>
      <c r="S1568" s="267"/>
      <c r="T1568" s="266"/>
    </row>
    <row r="1569" spans="1:20">
      <c r="A1569" s="32">
        <v>11</v>
      </c>
      <c r="B1569" s="256" t="s">
        <v>1558</v>
      </c>
      <c r="C1569" s="252" t="s">
        <v>3717</v>
      </c>
      <c r="D1569" s="253" t="s">
        <v>3744</v>
      </c>
      <c r="E1569" s="257" t="s">
        <v>1595</v>
      </c>
      <c r="F1569" s="99" t="s">
        <v>3745</v>
      </c>
      <c r="G1569" s="255"/>
      <c r="H1569" s="255" t="s">
        <v>47</v>
      </c>
      <c r="I1569" s="255">
        <v>2</v>
      </c>
      <c r="J1569" s="268"/>
      <c r="K1569" s="38">
        <v>2024.2</v>
      </c>
      <c r="L1569" s="276"/>
      <c r="M1569" s="276"/>
      <c r="N1569" s="266"/>
      <c r="O1569" s="267"/>
      <c r="P1569" s="267"/>
      <c r="Q1569" s="266"/>
      <c r="R1569" s="267"/>
      <c r="S1569" s="267"/>
      <c r="T1569" s="266"/>
    </row>
    <row r="1570" spans="1:20">
      <c r="A1570" s="32">
        <v>12</v>
      </c>
      <c r="B1570" s="252" t="s">
        <v>3746</v>
      </c>
      <c r="C1570" s="274" t="s">
        <v>3711</v>
      </c>
      <c r="D1570" s="253" t="s">
        <v>3747</v>
      </c>
      <c r="E1570" s="274" t="s">
        <v>3748</v>
      </c>
      <c r="F1570" s="274" t="s">
        <v>3749</v>
      </c>
      <c r="G1570" s="287"/>
      <c r="H1570" s="287" t="s">
        <v>672</v>
      </c>
      <c r="I1570" s="287">
        <v>3</v>
      </c>
      <c r="J1570" s="268"/>
      <c r="K1570" s="38">
        <v>2024.5</v>
      </c>
      <c r="L1570" s="276"/>
      <c r="M1570" s="276"/>
      <c r="N1570" s="266"/>
      <c r="O1570" s="267"/>
      <c r="P1570" s="267"/>
      <c r="Q1570" s="266"/>
      <c r="R1570" s="267"/>
      <c r="S1570" s="267"/>
      <c r="T1570" s="266"/>
    </row>
    <row r="1571" spans="1:20">
      <c r="A1571" s="32">
        <v>13</v>
      </c>
      <c r="B1571" s="256" t="s">
        <v>3750</v>
      </c>
      <c r="C1571" s="256" t="s">
        <v>3751</v>
      </c>
      <c r="D1571" s="253" t="s">
        <v>3752</v>
      </c>
      <c r="E1571" s="256" t="s">
        <v>1595</v>
      </c>
      <c r="F1571" s="256" t="s">
        <v>3753</v>
      </c>
      <c r="G1571" s="255"/>
      <c r="H1571" s="255" t="s">
        <v>47</v>
      </c>
      <c r="I1571" s="255">
        <v>1</v>
      </c>
      <c r="J1571" s="269"/>
      <c r="K1571" s="270"/>
      <c r="L1571" s="276"/>
      <c r="M1571" s="276"/>
      <c r="N1571" s="266"/>
      <c r="O1571" s="267"/>
      <c r="P1571" s="267"/>
      <c r="Q1571" s="266"/>
      <c r="R1571" s="267"/>
      <c r="S1571" s="267"/>
      <c r="T1571" s="266"/>
    </row>
    <row r="1572" spans="1:20">
      <c r="A1572" s="32"/>
      <c r="B1572" s="78"/>
      <c r="C1572" s="38"/>
      <c r="D1572" s="118"/>
      <c r="E1572" s="26" t="s">
        <v>763</v>
      </c>
      <c r="F1572" s="38"/>
      <c r="G1572" s="78"/>
      <c r="H1572" s="32"/>
      <c r="I1572" s="37"/>
      <c r="J1572" s="62"/>
      <c r="K1572" s="105"/>
      <c r="L1572" s="99"/>
      <c r="M1572" s="99"/>
      <c r="N1572" s="32"/>
      <c r="O1572" s="32"/>
      <c r="P1572" s="32"/>
      <c r="Q1572" s="32"/>
      <c r="R1572" s="32"/>
      <c r="S1572" s="32"/>
      <c r="T1572" s="99"/>
    </row>
    <row r="1573" ht="31.5" spans="1:20">
      <c r="A1573" s="9" t="s">
        <v>1094</v>
      </c>
      <c r="B1573" s="9"/>
      <c r="C1573" s="9"/>
      <c r="D1573" s="9"/>
      <c r="E1573" s="9"/>
      <c r="F1573" s="9"/>
      <c r="G1573" s="9"/>
      <c r="H1573" s="9"/>
      <c r="I1573" s="9"/>
      <c r="J1573" s="127"/>
      <c r="K1573" s="9"/>
      <c r="L1573" s="9"/>
      <c r="M1573" s="9"/>
      <c r="N1573" s="9"/>
      <c r="O1573" s="9"/>
      <c r="P1573" s="9"/>
      <c r="Q1573" s="9"/>
      <c r="R1573" s="9"/>
      <c r="S1573" s="9"/>
      <c r="T1573" s="9"/>
    </row>
    <row r="1574" spans="1:20">
      <c r="A1574" s="10" t="s">
        <v>3141</v>
      </c>
      <c r="B1574" s="10"/>
      <c r="C1574" s="10"/>
      <c r="D1574" s="11" t="s">
        <v>1096</v>
      </c>
      <c r="E1574" s="12"/>
      <c r="F1574" s="12"/>
      <c r="G1574" s="11" t="s">
        <v>715</v>
      </c>
      <c r="H1574" s="11"/>
      <c r="I1574" s="11"/>
      <c r="J1574" s="41"/>
      <c r="K1574" s="42"/>
      <c r="L1574" s="43" t="s">
        <v>3754</v>
      </c>
      <c r="M1574" s="43"/>
      <c r="N1574" s="44"/>
      <c r="O1574" s="43"/>
      <c r="P1574" s="43"/>
      <c r="Q1574" s="43"/>
      <c r="R1574" s="43"/>
      <c r="S1574" s="43"/>
      <c r="T1574" s="65"/>
    </row>
    <row r="1575" spans="1:20">
      <c r="A1575" s="13" t="s">
        <v>3</v>
      </c>
      <c r="B1575" s="243" t="s">
        <v>5</v>
      </c>
      <c r="C1575" s="15" t="s">
        <v>6</v>
      </c>
      <c r="D1575" s="16" t="s">
        <v>718</v>
      </c>
      <c r="E1575" s="15" t="s">
        <v>7</v>
      </c>
      <c r="F1575" s="15" t="s">
        <v>9</v>
      </c>
      <c r="G1575" s="15" t="s">
        <v>8</v>
      </c>
      <c r="H1575" s="15" t="s">
        <v>10</v>
      </c>
      <c r="I1575" s="15" t="s">
        <v>11</v>
      </c>
      <c r="J1575" s="258" t="s">
        <v>12</v>
      </c>
      <c r="K1575" s="46" t="s">
        <v>13</v>
      </c>
      <c r="L1575" s="243" t="s">
        <v>14</v>
      </c>
      <c r="M1575" s="243"/>
      <c r="N1575" s="243"/>
      <c r="O1575" s="243"/>
      <c r="P1575" s="243"/>
      <c r="Q1575" s="243"/>
      <c r="R1575" s="243"/>
      <c r="S1575" s="243"/>
      <c r="T1575" s="243"/>
    </row>
    <row r="1576" spans="1:20">
      <c r="A1576" s="17"/>
      <c r="B1576" s="243"/>
      <c r="C1576" s="15"/>
      <c r="D1576" s="16"/>
      <c r="E1576" s="15"/>
      <c r="F1576" s="15"/>
      <c r="G1576" s="15"/>
      <c r="H1576" s="15"/>
      <c r="I1576" s="15"/>
      <c r="J1576" s="259"/>
      <c r="K1576" s="46"/>
      <c r="L1576" s="260"/>
      <c r="M1576" s="261"/>
      <c r="N1576" s="262"/>
      <c r="O1576" s="260"/>
      <c r="P1576" s="261"/>
      <c r="Q1576" s="262"/>
      <c r="R1576" s="260"/>
      <c r="S1576" s="261"/>
      <c r="T1576" s="262"/>
    </row>
    <row r="1577" spans="1:20">
      <c r="A1577" s="18"/>
      <c r="B1577" s="243"/>
      <c r="C1577" s="15"/>
      <c r="D1577" s="16"/>
      <c r="E1577" s="15"/>
      <c r="F1577" s="15"/>
      <c r="G1577" s="15"/>
      <c r="H1577" s="15"/>
      <c r="I1577" s="15"/>
      <c r="J1577" s="263"/>
      <c r="K1577" s="46"/>
      <c r="L1577" s="49" t="s">
        <v>15</v>
      </c>
      <c r="M1577" s="49" t="s">
        <v>16</v>
      </c>
      <c r="N1577" s="37" t="s">
        <v>17</v>
      </c>
      <c r="O1577" s="49" t="s">
        <v>15</v>
      </c>
      <c r="P1577" s="49" t="s">
        <v>16</v>
      </c>
      <c r="Q1577" s="37" t="s">
        <v>17</v>
      </c>
      <c r="R1577" s="49" t="s">
        <v>15</v>
      </c>
      <c r="S1577" s="49" t="s">
        <v>16</v>
      </c>
      <c r="T1577" s="37" t="s">
        <v>17</v>
      </c>
    </row>
    <row r="1578" spans="1:20">
      <c r="A1578" s="18">
        <v>1</v>
      </c>
      <c r="B1578" s="256" t="s">
        <v>3291</v>
      </c>
      <c r="C1578" s="256" t="s">
        <v>3755</v>
      </c>
      <c r="D1578" s="579" t="s">
        <v>3756</v>
      </c>
      <c r="E1578" s="256" t="s">
        <v>3757</v>
      </c>
      <c r="F1578" s="256" t="s">
        <v>3758</v>
      </c>
      <c r="G1578" s="255"/>
      <c r="H1578" s="255" t="s">
        <v>672</v>
      </c>
      <c r="I1578" s="255">
        <v>2</v>
      </c>
      <c r="J1578" s="289"/>
      <c r="K1578" s="255"/>
      <c r="L1578" s="38"/>
      <c r="M1578" s="99"/>
      <c r="N1578" s="266"/>
      <c r="O1578" s="267"/>
      <c r="P1578" s="267"/>
      <c r="Q1578" s="266"/>
      <c r="R1578" s="267"/>
      <c r="S1578" s="267"/>
      <c r="T1578" s="266"/>
    </row>
    <row r="1579" spans="1:20">
      <c r="A1579" s="32"/>
      <c r="B1579" s="29"/>
      <c r="C1579" s="29"/>
      <c r="D1579" s="28"/>
      <c r="E1579" s="26" t="s">
        <v>763</v>
      </c>
      <c r="F1579" s="29"/>
      <c r="G1579" s="29"/>
      <c r="H1579" s="28"/>
      <c r="I1579" s="28"/>
      <c r="J1579" s="136"/>
      <c r="K1579" s="28"/>
      <c r="L1579" s="99"/>
      <c r="M1579" s="99"/>
      <c r="N1579" s="32"/>
      <c r="O1579" s="32"/>
      <c r="P1579" s="32"/>
      <c r="Q1579" s="32"/>
      <c r="R1579" s="32"/>
      <c r="S1579" s="32"/>
      <c r="T1579" s="99"/>
    </row>
    <row r="1580" ht="31.5" spans="1:20">
      <c r="A1580" s="9" t="s">
        <v>1094</v>
      </c>
      <c r="B1580" s="9"/>
      <c r="C1580" s="9"/>
      <c r="D1580" s="9"/>
      <c r="E1580" s="9"/>
      <c r="F1580" s="9"/>
      <c r="G1580" s="9"/>
      <c r="H1580" s="9"/>
      <c r="I1580" s="9"/>
      <c r="J1580" s="127"/>
      <c r="K1580" s="9"/>
      <c r="L1580" s="9"/>
      <c r="M1580" s="9"/>
      <c r="N1580" s="9"/>
      <c r="O1580" s="9"/>
      <c r="P1580" s="9"/>
      <c r="Q1580" s="9"/>
      <c r="R1580" s="9"/>
      <c r="S1580" s="9"/>
      <c r="T1580" s="9"/>
    </row>
    <row r="1581" spans="1:20">
      <c r="A1581" s="10" t="s">
        <v>3141</v>
      </c>
      <c r="B1581" s="10"/>
      <c r="C1581" s="10"/>
      <c r="D1581" s="11" t="s">
        <v>1096</v>
      </c>
      <c r="E1581" s="12"/>
      <c r="F1581" s="12"/>
      <c r="G1581" s="11" t="s">
        <v>715</v>
      </c>
      <c r="H1581" s="11"/>
      <c r="I1581" s="11"/>
      <c r="J1581" s="41"/>
      <c r="K1581" s="42"/>
      <c r="L1581" s="43" t="s">
        <v>3759</v>
      </c>
      <c r="M1581" s="43"/>
      <c r="N1581" s="44"/>
      <c r="O1581" s="43"/>
      <c r="P1581" s="43"/>
      <c r="Q1581" s="43"/>
      <c r="R1581" s="43"/>
      <c r="S1581" s="43"/>
      <c r="T1581" s="65"/>
    </row>
    <row r="1582" spans="1:20">
      <c r="A1582" s="13" t="s">
        <v>3</v>
      </c>
      <c r="B1582" s="243" t="s">
        <v>5</v>
      </c>
      <c r="C1582" s="15" t="s">
        <v>6</v>
      </c>
      <c r="D1582" s="16" t="s">
        <v>718</v>
      </c>
      <c r="E1582" s="15" t="s">
        <v>7</v>
      </c>
      <c r="F1582" s="15" t="s">
        <v>9</v>
      </c>
      <c r="G1582" s="15" t="s">
        <v>8</v>
      </c>
      <c r="H1582" s="15" t="s">
        <v>10</v>
      </c>
      <c r="I1582" s="15" t="s">
        <v>11</v>
      </c>
      <c r="J1582" s="258" t="s">
        <v>12</v>
      </c>
      <c r="K1582" s="46" t="s">
        <v>13</v>
      </c>
      <c r="L1582" s="243" t="s">
        <v>14</v>
      </c>
      <c r="M1582" s="243"/>
      <c r="N1582" s="243"/>
      <c r="O1582" s="243"/>
      <c r="P1582" s="243"/>
      <c r="Q1582" s="243"/>
      <c r="R1582" s="243"/>
      <c r="S1582" s="243"/>
      <c r="T1582" s="243"/>
    </row>
    <row r="1583" spans="1:20">
      <c r="A1583" s="17"/>
      <c r="B1583" s="243"/>
      <c r="C1583" s="15"/>
      <c r="D1583" s="16"/>
      <c r="E1583" s="15"/>
      <c r="F1583" s="15"/>
      <c r="G1583" s="15"/>
      <c r="H1583" s="15"/>
      <c r="I1583" s="15"/>
      <c r="J1583" s="259"/>
      <c r="K1583" s="46"/>
      <c r="L1583" s="260"/>
      <c r="M1583" s="261"/>
      <c r="N1583" s="262"/>
      <c r="O1583" s="260"/>
      <c r="P1583" s="261"/>
      <c r="Q1583" s="262"/>
      <c r="R1583" s="260"/>
      <c r="S1583" s="261"/>
      <c r="T1583" s="262"/>
    </row>
    <row r="1584" spans="1:20">
      <c r="A1584" s="18"/>
      <c r="B1584" s="243"/>
      <c r="C1584" s="15"/>
      <c r="D1584" s="16"/>
      <c r="E1584" s="15"/>
      <c r="F1584" s="15"/>
      <c r="G1584" s="15"/>
      <c r="H1584" s="15"/>
      <c r="I1584" s="15"/>
      <c r="J1584" s="263"/>
      <c r="K1584" s="46"/>
      <c r="L1584" s="49" t="s">
        <v>15</v>
      </c>
      <c r="M1584" s="49" t="s">
        <v>16</v>
      </c>
      <c r="N1584" s="37" t="s">
        <v>17</v>
      </c>
      <c r="O1584" s="49" t="s">
        <v>15</v>
      </c>
      <c r="P1584" s="49" t="s">
        <v>16</v>
      </c>
      <c r="Q1584" s="37" t="s">
        <v>17</v>
      </c>
      <c r="R1584" s="49" t="s">
        <v>15</v>
      </c>
      <c r="S1584" s="49" t="s">
        <v>16</v>
      </c>
      <c r="T1584" s="37" t="s">
        <v>17</v>
      </c>
    </row>
    <row r="1585" spans="1:20">
      <c r="A1585" s="18">
        <v>1</v>
      </c>
      <c r="B1585" s="251" t="s">
        <v>3760</v>
      </c>
      <c r="C1585" s="252" t="s">
        <v>3761</v>
      </c>
      <c r="D1585" s="253" t="s">
        <v>3762</v>
      </c>
      <c r="E1585" s="252" t="s">
        <v>3763</v>
      </c>
      <c r="F1585" s="252" t="s">
        <v>3761</v>
      </c>
      <c r="G1585" s="255"/>
      <c r="H1585" s="253" t="s">
        <v>47</v>
      </c>
      <c r="I1585" s="255">
        <v>3</v>
      </c>
      <c r="J1585" s="268"/>
      <c r="K1585" s="38">
        <v>2025.2</v>
      </c>
      <c r="L1585" s="38"/>
      <c r="M1585" s="99"/>
      <c r="N1585" s="266"/>
      <c r="O1585" s="267"/>
      <c r="P1585" s="267"/>
      <c r="Q1585" s="266"/>
      <c r="R1585" s="267"/>
      <c r="S1585" s="267"/>
      <c r="T1585" s="266"/>
    </row>
    <row r="1586" spans="1:20">
      <c r="A1586" s="18">
        <v>2</v>
      </c>
      <c r="B1586" s="256" t="s">
        <v>3737</v>
      </c>
      <c r="C1586" s="257" t="s">
        <v>3738</v>
      </c>
      <c r="D1586" s="272" t="s">
        <v>3764</v>
      </c>
      <c r="E1586" s="257" t="s">
        <v>3765</v>
      </c>
      <c r="F1586" s="257" t="s">
        <v>3766</v>
      </c>
      <c r="G1586" s="272" t="s">
        <v>274</v>
      </c>
      <c r="H1586" s="272" t="s">
        <v>47</v>
      </c>
      <c r="I1586" s="255">
        <v>2</v>
      </c>
      <c r="J1586" s="268"/>
      <c r="K1586" s="38">
        <v>2024.2</v>
      </c>
      <c r="L1586" s="99"/>
      <c r="M1586" s="99"/>
      <c r="N1586" s="266"/>
      <c r="O1586" s="267"/>
      <c r="P1586" s="267"/>
      <c r="Q1586" s="266"/>
      <c r="R1586" s="267"/>
      <c r="S1586" s="267"/>
      <c r="T1586" s="266"/>
    </row>
    <row r="1587" spans="1:20">
      <c r="A1587" s="18">
        <v>3</v>
      </c>
      <c r="B1587" s="256" t="s">
        <v>3767</v>
      </c>
      <c r="C1587" s="256" t="s">
        <v>3768</v>
      </c>
      <c r="D1587" s="253" t="s">
        <v>3769</v>
      </c>
      <c r="E1587" s="256" t="s">
        <v>3770</v>
      </c>
      <c r="F1587" s="256" t="s">
        <v>3771</v>
      </c>
      <c r="G1587" s="255"/>
      <c r="H1587" s="272" t="s">
        <v>1776</v>
      </c>
      <c r="I1587" s="290">
        <v>1</v>
      </c>
      <c r="J1587" s="268"/>
      <c r="K1587" s="38">
        <v>2024.5</v>
      </c>
      <c r="L1587" s="99"/>
      <c r="M1587" s="99"/>
      <c r="N1587" s="266"/>
      <c r="O1587" s="267"/>
      <c r="P1587" s="267"/>
      <c r="Q1587" s="266"/>
      <c r="R1587" s="267"/>
      <c r="S1587" s="267"/>
      <c r="T1587" s="266"/>
    </row>
    <row r="1588" spans="1:20">
      <c r="A1588" s="18">
        <v>4</v>
      </c>
      <c r="B1588" s="252" t="s">
        <v>3772</v>
      </c>
      <c r="C1588" s="252" t="s">
        <v>3773</v>
      </c>
      <c r="D1588" s="253" t="s">
        <v>3774</v>
      </c>
      <c r="E1588" s="252" t="s">
        <v>3775</v>
      </c>
      <c r="F1588" s="252" t="s">
        <v>3776</v>
      </c>
      <c r="G1588" s="253"/>
      <c r="H1588" s="253" t="s">
        <v>47</v>
      </c>
      <c r="I1588" s="255">
        <v>3</v>
      </c>
      <c r="J1588" s="268"/>
      <c r="K1588" s="38">
        <v>2025.2</v>
      </c>
      <c r="L1588" s="99"/>
      <c r="M1588" s="99"/>
      <c r="N1588" s="266"/>
      <c r="O1588" s="267"/>
      <c r="P1588" s="267"/>
      <c r="Q1588" s="266"/>
      <c r="R1588" s="267"/>
      <c r="S1588" s="267"/>
      <c r="T1588" s="266"/>
    </row>
    <row r="1589" spans="1:20">
      <c r="A1589" s="32"/>
      <c r="B1589" s="29"/>
      <c r="C1589" s="29"/>
      <c r="D1589" s="28"/>
      <c r="E1589" s="26" t="s">
        <v>763</v>
      </c>
      <c r="F1589" s="29"/>
      <c r="G1589" s="29"/>
      <c r="H1589" s="28"/>
      <c r="I1589" s="28"/>
      <c r="J1589" s="136"/>
      <c r="K1589" s="28"/>
      <c r="L1589" s="99"/>
      <c r="M1589" s="99"/>
      <c r="N1589" s="32"/>
      <c r="O1589" s="32"/>
      <c r="P1589" s="32"/>
      <c r="Q1589" s="32"/>
      <c r="R1589" s="32"/>
      <c r="S1589" s="32"/>
      <c r="T1589" s="99"/>
    </row>
    <row r="1590" ht="31.5" spans="1:20">
      <c r="A1590" s="9" t="s">
        <v>1094</v>
      </c>
      <c r="B1590" s="9"/>
      <c r="C1590" s="9"/>
      <c r="D1590" s="9"/>
      <c r="E1590" s="9"/>
      <c r="F1590" s="9"/>
      <c r="G1590" s="9"/>
      <c r="H1590" s="9"/>
      <c r="I1590" s="9"/>
      <c r="J1590" s="127"/>
      <c r="K1590" s="9"/>
      <c r="L1590" s="9"/>
      <c r="M1590" s="9"/>
      <c r="N1590" s="9"/>
      <c r="O1590" s="9"/>
      <c r="P1590" s="9"/>
      <c r="Q1590" s="9"/>
      <c r="R1590" s="9"/>
      <c r="S1590" s="9"/>
      <c r="T1590" s="9"/>
    </row>
    <row r="1591" spans="1:20">
      <c r="A1591" s="10" t="s">
        <v>3141</v>
      </c>
      <c r="B1591" s="10"/>
      <c r="C1591" s="10"/>
      <c r="D1591" s="11" t="s">
        <v>1096</v>
      </c>
      <c r="E1591" s="12"/>
      <c r="F1591" s="12"/>
      <c r="G1591" s="11" t="s">
        <v>715</v>
      </c>
      <c r="H1591" s="11"/>
      <c r="I1591" s="11"/>
      <c r="J1591" s="41"/>
      <c r="K1591" s="42"/>
      <c r="L1591" s="43" t="s">
        <v>3777</v>
      </c>
      <c r="M1591" s="43"/>
      <c r="N1591" s="44"/>
      <c r="O1591" s="43"/>
      <c r="P1591" s="43"/>
      <c r="Q1591" s="43"/>
      <c r="R1591" s="43"/>
      <c r="S1591" s="43"/>
      <c r="T1591" s="65"/>
    </row>
    <row r="1592" spans="1:20">
      <c r="A1592" s="13" t="s">
        <v>3</v>
      </c>
      <c r="B1592" s="243" t="s">
        <v>5</v>
      </c>
      <c r="C1592" s="15" t="s">
        <v>6</v>
      </c>
      <c r="D1592" s="16" t="s">
        <v>718</v>
      </c>
      <c r="E1592" s="15" t="s">
        <v>7</v>
      </c>
      <c r="F1592" s="15" t="s">
        <v>9</v>
      </c>
      <c r="G1592" s="15" t="s">
        <v>8</v>
      </c>
      <c r="H1592" s="15" t="s">
        <v>10</v>
      </c>
      <c r="I1592" s="15" t="s">
        <v>11</v>
      </c>
      <c r="J1592" s="258" t="s">
        <v>12</v>
      </c>
      <c r="K1592" s="46" t="s">
        <v>13</v>
      </c>
      <c r="L1592" s="243" t="s">
        <v>14</v>
      </c>
      <c r="M1592" s="243"/>
      <c r="N1592" s="243"/>
      <c r="O1592" s="243"/>
      <c r="P1592" s="243"/>
      <c r="Q1592" s="243"/>
      <c r="R1592" s="243"/>
      <c r="S1592" s="243"/>
      <c r="T1592" s="243"/>
    </row>
    <row r="1593" spans="1:20">
      <c r="A1593" s="17"/>
      <c r="B1593" s="243"/>
      <c r="C1593" s="15"/>
      <c r="D1593" s="16"/>
      <c r="E1593" s="15"/>
      <c r="F1593" s="15"/>
      <c r="G1593" s="15"/>
      <c r="H1593" s="15"/>
      <c r="I1593" s="15"/>
      <c r="J1593" s="259"/>
      <c r="K1593" s="46"/>
      <c r="L1593" s="260"/>
      <c r="M1593" s="261"/>
      <c r="N1593" s="262"/>
      <c r="O1593" s="260"/>
      <c r="P1593" s="261"/>
      <c r="Q1593" s="262"/>
      <c r="R1593" s="260"/>
      <c r="S1593" s="261"/>
      <c r="T1593" s="262"/>
    </row>
    <row r="1594" spans="1:20">
      <c r="A1594" s="18"/>
      <c r="B1594" s="243"/>
      <c r="C1594" s="15"/>
      <c r="D1594" s="16"/>
      <c r="E1594" s="15"/>
      <c r="F1594" s="15"/>
      <c r="G1594" s="15"/>
      <c r="H1594" s="15"/>
      <c r="I1594" s="15"/>
      <c r="J1594" s="263"/>
      <c r="K1594" s="46"/>
      <c r="L1594" s="49" t="s">
        <v>15</v>
      </c>
      <c r="M1594" s="49" t="s">
        <v>16</v>
      </c>
      <c r="N1594" s="37" t="s">
        <v>17</v>
      </c>
      <c r="O1594" s="49" t="s">
        <v>15</v>
      </c>
      <c r="P1594" s="49" t="s">
        <v>16</v>
      </c>
      <c r="Q1594" s="37" t="s">
        <v>17</v>
      </c>
      <c r="R1594" s="49" t="s">
        <v>15</v>
      </c>
      <c r="S1594" s="49" t="s">
        <v>16</v>
      </c>
      <c r="T1594" s="37" t="s">
        <v>17</v>
      </c>
    </row>
    <row r="1595" spans="1:20">
      <c r="A1595" s="32">
        <v>1</v>
      </c>
      <c r="B1595" s="256" t="s">
        <v>3778</v>
      </c>
      <c r="C1595" s="252" t="s">
        <v>3779</v>
      </c>
      <c r="D1595" s="253" t="s">
        <v>3780</v>
      </c>
      <c r="E1595" s="252" t="s">
        <v>3781</v>
      </c>
      <c r="F1595" s="252" t="s">
        <v>3782</v>
      </c>
      <c r="G1595" s="255"/>
      <c r="H1595" s="253" t="s">
        <v>47</v>
      </c>
      <c r="I1595" s="255">
        <v>1</v>
      </c>
      <c r="J1595" s="268"/>
      <c r="K1595" s="38">
        <v>2024.12</v>
      </c>
      <c r="L1595" s="105"/>
      <c r="M1595" s="38"/>
      <c r="N1595" s="266"/>
      <c r="O1595" s="267"/>
      <c r="P1595" s="267"/>
      <c r="Q1595" s="266"/>
      <c r="R1595" s="267"/>
      <c r="S1595" s="267"/>
      <c r="T1595" s="266"/>
    </row>
    <row r="1596" spans="1:20">
      <c r="A1596" s="32">
        <v>2</v>
      </c>
      <c r="B1596" s="256" t="s">
        <v>3778</v>
      </c>
      <c r="C1596" s="252" t="s">
        <v>3779</v>
      </c>
      <c r="D1596" s="253" t="s">
        <v>3783</v>
      </c>
      <c r="E1596" s="252" t="s">
        <v>3784</v>
      </c>
      <c r="F1596" s="252" t="s">
        <v>3691</v>
      </c>
      <c r="G1596" s="255"/>
      <c r="H1596" s="253" t="s">
        <v>47</v>
      </c>
      <c r="I1596" s="255">
        <v>20</v>
      </c>
      <c r="J1596" s="268"/>
      <c r="K1596" s="38">
        <v>2025.2</v>
      </c>
      <c r="L1596" s="105"/>
      <c r="M1596" s="99"/>
      <c r="N1596" s="266"/>
      <c r="O1596" s="267"/>
      <c r="P1596" s="267"/>
      <c r="Q1596" s="266"/>
      <c r="R1596" s="267"/>
      <c r="S1596" s="267"/>
      <c r="T1596" s="266"/>
    </row>
    <row r="1597" spans="1:20">
      <c r="A1597" s="32">
        <v>3</v>
      </c>
      <c r="B1597" s="256" t="s">
        <v>3778</v>
      </c>
      <c r="C1597" s="252" t="s">
        <v>3779</v>
      </c>
      <c r="D1597" s="253" t="s">
        <v>3785</v>
      </c>
      <c r="E1597" s="252" t="s">
        <v>3786</v>
      </c>
      <c r="F1597" s="252" t="s">
        <v>3691</v>
      </c>
      <c r="G1597" s="255"/>
      <c r="H1597" s="253" t="s">
        <v>917</v>
      </c>
      <c r="I1597" s="255">
        <v>1</v>
      </c>
      <c r="J1597" s="268"/>
      <c r="K1597" s="38">
        <v>2025.7</v>
      </c>
      <c r="L1597" s="105"/>
      <c r="M1597" s="99"/>
      <c r="N1597" s="266"/>
      <c r="O1597" s="267"/>
      <c r="P1597" s="267"/>
      <c r="Q1597" s="266"/>
      <c r="R1597" s="267"/>
      <c r="S1597" s="267"/>
      <c r="T1597" s="266"/>
    </row>
    <row r="1598" spans="1:20">
      <c r="A1598" s="32">
        <v>4</v>
      </c>
      <c r="B1598" s="256" t="s">
        <v>3778</v>
      </c>
      <c r="C1598" s="252" t="s">
        <v>3779</v>
      </c>
      <c r="D1598" s="253" t="s">
        <v>3787</v>
      </c>
      <c r="E1598" s="252" t="s">
        <v>3788</v>
      </c>
      <c r="F1598" s="252" t="s">
        <v>3789</v>
      </c>
      <c r="G1598" s="255"/>
      <c r="H1598" s="253" t="s">
        <v>47</v>
      </c>
      <c r="I1598" s="255">
        <v>20</v>
      </c>
      <c r="J1598" s="268"/>
      <c r="K1598" s="38">
        <v>2025.2</v>
      </c>
      <c r="L1598" s="105"/>
      <c r="M1598" s="99"/>
      <c r="N1598" s="266"/>
      <c r="O1598" s="267"/>
      <c r="P1598" s="267"/>
      <c r="Q1598" s="266"/>
      <c r="R1598" s="267"/>
      <c r="S1598" s="267"/>
      <c r="T1598" s="266"/>
    </row>
    <row r="1599" spans="1:20">
      <c r="A1599" s="32">
        <v>5</v>
      </c>
      <c r="B1599" s="256" t="s">
        <v>3778</v>
      </c>
      <c r="C1599" s="252" t="s">
        <v>3779</v>
      </c>
      <c r="D1599" s="253" t="s">
        <v>3790</v>
      </c>
      <c r="E1599" s="252" t="s">
        <v>3788</v>
      </c>
      <c r="F1599" s="252" t="s">
        <v>3791</v>
      </c>
      <c r="G1599" s="255"/>
      <c r="H1599" s="253" t="s">
        <v>47</v>
      </c>
      <c r="I1599" s="255">
        <v>20</v>
      </c>
      <c r="J1599" s="268"/>
      <c r="K1599" s="38">
        <v>2025.2</v>
      </c>
      <c r="L1599" s="105"/>
      <c r="M1599" s="99"/>
      <c r="N1599" s="266"/>
      <c r="O1599" s="267"/>
      <c r="P1599" s="267"/>
      <c r="Q1599" s="266"/>
      <c r="R1599" s="267"/>
      <c r="S1599" s="267"/>
      <c r="T1599" s="266"/>
    </row>
    <row r="1600" spans="1:20">
      <c r="A1600" s="32">
        <v>6</v>
      </c>
      <c r="B1600" s="256" t="s">
        <v>3778</v>
      </c>
      <c r="C1600" s="252" t="s">
        <v>3779</v>
      </c>
      <c r="D1600" s="253" t="s">
        <v>3792</v>
      </c>
      <c r="E1600" s="252" t="s">
        <v>3793</v>
      </c>
      <c r="F1600" s="252" t="s">
        <v>3691</v>
      </c>
      <c r="G1600" s="255"/>
      <c r="H1600" s="253" t="s">
        <v>47</v>
      </c>
      <c r="I1600" s="255">
        <v>3</v>
      </c>
      <c r="J1600" s="268"/>
      <c r="K1600" s="38">
        <v>2025.5</v>
      </c>
      <c r="L1600" s="105"/>
      <c r="M1600" s="99"/>
      <c r="N1600" s="266"/>
      <c r="O1600" s="267"/>
      <c r="P1600" s="267"/>
      <c r="Q1600" s="266"/>
      <c r="R1600" s="267"/>
      <c r="S1600" s="267"/>
      <c r="T1600" s="266"/>
    </row>
    <row r="1601" spans="1:20">
      <c r="A1601" s="32">
        <v>7</v>
      </c>
      <c r="B1601" s="256" t="s">
        <v>3778</v>
      </c>
      <c r="C1601" s="252" t="s">
        <v>3779</v>
      </c>
      <c r="D1601" s="253" t="s">
        <v>3794</v>
      </c>
      <c r="E1601" s="252" t="s">
        <v>1849</v>
      </c>
      <c r="F1601" s="252" t="s">
        <v>3691</v>
      </c>
      <c r="G1601" s="255"/>
      <c r="H1601" s="253" t="s">
        <v>47</v>
      </c>
      <c r="I1601" s="255">
        <v>1</v>
      </c>
      <c r="J1601" s="268"/>
      <c r="K1601" s="38">
        <v>2025.7</v>
      </c>
      <c r="L1601" s="105"/>
      <c r="M1601" s="99"/>
      <c r="N1601" s="266"/>
      <c r="O1601" s="267"/>
      <c r="P1601" s="267"/>
      <c r="Q1601" s="266"/>
      <c r="R1601" s="267"/>
      <c r="S1601" s="267"/>
      <c r="T1601" s="266"/>
    </row>
    <row r="1602" spans="1:20">
      <c r="A1602" s="32"/>
      <c r="B1602" s="78"/>
      <c r="C1602" s="38"/>
      <c r="D1602" s="118"/>
      <c r="E1602" s="26" t="s">
        <v>763</v>
      </c>
      <c r="F1602" s="38"/>
      <c r="G1602" s="78"/>
      <c r="H1602" s="32"/>
      <c r="I1602" s="28"/>
      <c r="J1602" s="136"/>
      <c r="K1602" s="105"/>
      <c r="L1602" s="99"/>
      <c r="M1602" s="99"/>
      <c r="N1602" s="32"/>
      <c r="O1602" s="32"/>
      <c r="P1602" s="32"/>
      <c r="Q1602" s="32"/>
      <c r="R1602" s="32"/>
      <c r="S1602" s="32"/>
      <c r="T1602" s="99"/>
    </row>
    <row r="1603" ht="31.5" spans="1:20">
      <c r="A1603" s="9" t="s">
        <v>1094</v>
      </c>
      <c r="B1603" s="9"/>
      <c r="C1603" s="9"/>
      <c r="D1603" s="9"/>
      <c r="E1603" s="9"/>
      <c r="F1603" s="9"/>
      <c r="G1603" s="9"/>
      <c r="H1603" s="9"/>
      <c r="I1603" s="9"/>
      <c r="J1603" s="127"/>
      <c r="K1603" s="9"/>
      <c r="L1603" s="9"/>
      <c r="M1603" s="9"/>
      <c r="N1603" s="9"/>
      <c r="O1603" s="9"/>
      <c r="P1603" s="9"/>
      <c r="Q1603" s="9"/>
      <c r="R1603" s="9"/>
      <c r="S1603" s="9"/>
      <c r="T1603" s="9"/>
    </row>
    <row r="1604" spans="1:20">
      <c r="A1604" s="10" t="s">
        <v>3141</v>
      </c>
      <c r="B1604" s="10"/>
      <c r="C1604" s="10"/>
      <c r="D1604" s="11" t="s">
        <v>1096</v>
      </c>
      <c r="E1604" s="12"/>
      <c r="F1604" s="12"/>
      <c r="G1604" s="11" t="s">
        <v>715</v>
      </c>
      <c r="H1604" s="11"/>
      <c r="I1604" s="11"/>
      <c r="J1604" s="41"/>
      <c r="K1604" s="42"/>
      <c r="L1604" s="43" t="s">
        <v>3795</v>
      </c>
      <c r="M1604" s="43"/>
      <c r="N1604" s="44"/>
      <c r="O1604" s="43"/>
      <c r="P1604" s="43"/>
      <c r="Q1604" s="43"/>
      <c r="R1604" s="43"/>
      <c r="S1604" s="43"/>
      <c r="T1604" s="65"/>
    </row>
    <row r="1605" spans="1:20">
      <c r="A1605" s="13" t="s">
        <v>3</v>
      </c>
      <c r="B1605" s="243" t="s">
        <v>5</v>
      </c>
      <c r="C1605" s="15" t="s">
        <v>6</v>
      </c>
      <c r="D1605" s="16" t="s">
        <v>718</v>
      </c>
      <c r="E1605" s="15" t="s">
        <v>7</v>
      </c>
      <c r="F1605" s="15" t="s">
        <v>9</v>
      </c>
      <c r="G1605" s="15" t="s">
        <v>8</v>
      </c>
      <c r="H1605" s="15" t="s">
        <v>10</v>
      </c>
      <c r="I1605" s="15" t="s">
        <v>11</v>
      </c>
      <c r="J1605" s="258" t="s">
        <v>12</v>
      </c>
      <c r="K1605" s="46" t="s">
        <v>13</v>
      </c>
      <c r="L1605" s="243" t="s">
        <v>14</v>
      </c>
      <c r="M1605" s="243"/>
      <c r="N1605" s="243"/>
      <c r="O1605" s="243"/>
      <c r="P1605" s="243"/>
      <c r="Q1605" s="243"/>
      <c r="R1605" s="243"/>
      <c r="S1605" s="243"/>
      <c r="T1605" s="243"/>
    </row>
    <row r="1606" spans="1:20">
      <c r="A1606" s="17"/>
      <c r="B1606" s="243"/>
      <c r="C1606" s="15"/>
      <c r="D1606" s="16"/>
      <c r="E1606" s="15"/>
      <c r="F1606" s="15"/>
      <c r="G1606" s="15"/>
      <c r="H1606" s="15"/>
      <c r="I1606" s="15"/>
      <c r="J1606" s="259"/>
      <c r="K1606" s="46"/>
      <c r="L1606" s="260"/>
      <c r="M1606" s="261"/>
      <c r="N1606" s="262"/>
      <c r="O1606" s="260"/>
      <c r="P1606" s="261"/>
      <c r="Q1606" s="262"/>
      <c r="R1606" s="260"/>
      <c r="S1606" s="261"/>
      <c r="T1606" s="262"/>
    </row>
    <row r="1607" spans="1:20">
      <c r="A1607" s="18"/>
      <c r="B1607" s="243"/>
      <c r="C1607" s="15"/>
      <c r="D1607" s="16"/>
      <c r="E1607" s="15"/>
      <c r="F1607" s="15"/>
      <c r="G1607" s="15"/>
      <c r="H1607" s="15"/>
      <c r="I1607" s="15"/>
      <c r="J1607" s="263"/>
      <c r="K1607" s="46"/>
      <c r="L1607" s="49" t="s">
        <v>15</v>
      </c>
      <c r="M1607" s="49" t="s">
        <v>16</v>
      </c>
      <c r="N1607" s="37" t="s">
        <v>17</v>
      </c>
      <c r="O1607" s="49" t="s">
        <v>15</v>
      </c>
      <c r="P1607" s="49" t="s">
        <v>16</v>
      </c>
      <c r="Q1607" s="37" t="s">
        <v>17</v>
      </c>
      <c r="R1607" s="49" t="s">
        <v>15</v>
      </c>
      <c r="S1607" s="49" t="s">
        <v>16</v>
      </c>
      <c r="T1607" s="37" t="s">
        <v>17</v>
      </c>
    </row>
    <row r="1608" spans="1:20">
      <c r="A1608" s="32">
        <v>1</v>
      </c>
      <c r="B1608" s="252" t="s">
        <v>3778</v>
      </c>
      <c r="C1608" s="252" t="s">
        <v>3796</v>
      </c>
      <c r="D1608" s="253" t="s">
        <v>3797</v>
      </c>
      <c r="E1608" s="252" t="s">
        <v>3798</v>
      </c>
      <c r="F1608" s="252" t="s">
        <v>3799</v>
      </c>
      <c r="G1608" s="253"/>
      <c r="H1608" s="271" t="s">
        <v>47</v>
      </c>
      <c r="I1608" s="255">
        <v>8</v>
      </c>
      <c r="J1608" s="268"/>
      <c r="K1608" s="38">
        <v>2024.2</v>
      </c>
      <c r="L1608" s="276"/>
      <c r="M1608" s="276"/>
      <c r="N1608" s="266"/>
      <c r="O1608" s="267"/>
      <c r="P1608" s="267"/>
      <c r="Q1608" s="266"/>
      <c r="R1608" s="267"/>
      <c r="S1608" s="267"/>
      <c r="T1608" s="266"/>
    </row>
    <row r="1609" spans="1:20">
      <c r="A1609" s="32">
        <v>2</v>
      </c>
      <c r="B1609" s="252" t="s">
        <v>3778</v>
      </c>
      <c r="C1609" s="252" t="s">
        <v>3796</v>
      </c>
      <c r="D1609" s="253" t="s">
        <v>3800</v>
      </c>
      <c r="E1609" s="252" t="s">
        <v>3801</v>
      </c>
      <c r="F1609" s="252" t="s">
        <v>3802</v>
      </c>
      <c r="G1609" s="253"/>
      <c r="H1609" s="271" t="s">
        <v>47</v>
      </c>
      <c r="I1609" s="255">
        <v>4</v>
      </c>
      <c r="J1609" s="268"/>
      <c r="K1609" s="38">
        <v>2024.2</v>
      </c>
      <c r="L1609" s="276"/>
      <c r="M1609" s="276"/>
      <c r="N1609" s="266"/>
      <c r="O1609" s="267"/>
      <c r="P1609" s="267"/>
      <c r="Q1609" s="266"/>
      <c r="R1609" s="267"/>
      <c r="S1609" s="267"/>
      <c r="T1609" s="266"/>
    </row>
    <row r="1610" spans="1:20">
      <c r="A1610" s="32">
        <v>3</v>
      </c>
      <c r="B1610" s="252" t="s">
        <v>3778</v>
      </c>
      <c r="C1610" s="252" t="s">
        <v>3796</v>
      </c>
      <c r="D1610" s="253" t="s">
        <v>3803</v>
      </c>
      <c r="E1610" s="252" t="s">
        <v>3804</v>
      </c>
      <c r="F1610" s="252" t="s">
        <v>3802</v>
      </c>
      <c r="G1610" s="253"/>
      <c r="H1610" s="271" t="s">
        <v>47</v>
      </c>
      <c r="I1610" s="255">
        <v>20</v>
      </c>
      <c r="J1610" s="268"/>
      <c r="K1610" s="38">
        <v>2024.2</v>
      </c>
      <c r="L1610" s="276"/>
      <c r="M1610" s="276"/>
      <c r="N1610" s="266"/>
      <c r="O1610" s="267"/>
      <c r="P1610" s="267"/>
      <c r="Q1610" s="266"/>
      <c r="R1610" s="267"/>
      <c r="S1610" s="267"/>
      <c r="T1610" s="266"/>
    </row>
    <row r="1611" spans="1:20">
      <c r="A1611" s="32"/>
      <c r="B1611" s="78"/>
      <c r="C1611" s="38"/>
      <c r="D1611" s="118"/>
      <c r="E1611" s="26" t="s">
        <v>763</v>
      </c>
      <c r="F1611" s="38"/>
      <c r="G1611" s="78"/>
      <c r="H1611" s="32"/>
      <c r="I1611" s="37"/>
      <c r="J1611" s="62"/>
      <c r="K1611" s="105"/>
      <c r="L1611" s="99"/>
      <c r="M1611" s="99"/>
      <c r="N1611" s="32"/>
      <c r="O1611" s="32"/>
      <c r="P1611" s="32"/>
      <c r="Q1611" s="32"/>
      <c r="R1611" s="32"/>
      <c r="S1611" s="32"/>
      <c r="T1611" s="99"/>
    </row>
    <row r="1612" ht="31.5" spans="1:20">
      <c r="A1612" s="9" t="s">
        <v>1094</v>
      </c>
      <c r="B1612" s="9"/>
      <c r="C1612" s="9"/>
      <c r="D1612" s="9"/>
      <c r="E1612" s="9"/>
      <c r="F1612" s="9"/>
      <c r="G1612" s="9"/>
      <c r="H1612" s="9"/>
      <c r="I1612" s="9"/>
      <c r="J1612" s="127"/>
      <c r="K1612" s="9"/>
      <c r="L1612" s="9"/>
      <c r="M1612" s="9"/>
      <c r="N1612" s="9"/>
      <c r="O1612" s="9"/>
      <c r="P1612" s="9"/>
      <c r="Q1612" s="9"/>
      <c r="R1612" s="9"/>
      <c r="S1612" s="9"/>
      <c r="T1612" s="9"/>
    </row>
    <row r="1613" spans="1:20">
      <c r="A1613" s="10" t="s">
        <v>3141</v>
      </c>
      <c r="B1613" s="10"/>
      <c r="C1613" s="10"/>
      <c r="D1613" s="11" t="s">
        <v>1096</v>
      </c>
      <c r="E1613" s="12"/>
      <c r="F1613" s="12"/>
      <c r="G1613" s="11" t="s">
        <v>715</v>
      </c>
      <c r="H1613" s="11"/>
      <c r="I1613" s="11"/>
      <c r="J1613" s="41"/>
      <c r="K1613" s="42"/>
      <c r="L1613" s="43" t="s">
        <v>3805</v>
      </c>
      <c r="M1613" s="43"/>
      <c r="N1613" s="44"/>
      <c r="O1613" s="43"/>
      <c r="P1613" s="43"/>
      <c r="Q1613" s="43"/>
      <c r="R1613" s="43"/>
      <c r="S1613" s="43"/>
      <c r="T1613" s="65"/>
    </row>
    <row r="1614" spans="1:20">
      <c r="A1614" s="13" t="s">
        <v>3</v>
      </c>
      <c r="B1614" s="243" t="s">
        <v>5</v>
      </c>
      <c r="C1614" s="15" t="s">
        <v>6</v>
      </c>
      <c r="D1614" s="16" t="s">
        <v>718</v>
      </c>
      <c r="E1614" s="15" t="s">
        <v>7</v>
      </c>
      <c r="F1614" s="15" t="s">
        <v>9</v>
      </c>
      <c r="G1614" s="15" t="s">
        <v>8</v>
      </c>
      <c r="H1614" s="15" t="s">
        <v>10</v>
      </c>
      <c r="I1614" s="15" t="s">
        <v>11</v>
      </c>
      <c r="J1614" s="258" t="s">
        <v>12</v>
      </c>
      <c r="K1614" s="46" t="s">
        <v>13</v>
      </c>
      <c r="L1614" s="243" t="s">
        <v>14</v>
      </c>
      <c r="M1614" s="243"/>
      <c r="N1614" s="243"/>
      <c r="O1614" s="243"/>
      <c r="P1614" s="243"/>
      <c r="Q1614" s="243"/>
      <c r="R1614" s="243"/>
      <c r="S1614" s="243"/>
      <c r="T1614" s="243"/>
    </row>
    <row r="1615" spans="1:20">
      <c r="A1615" s="17"/>
      <c r="B1615" s="243"/>
      <c r="C1615" s="15"/>
      <c r="D1615" s="16"/>
      <c r="E1615" s="15"/>
      <c r="F1615" s="15"/>
      <c r="G1615" s="15"/>
      <c r="H1615" s="15"/>
      <c r="I1615" s="15"/>
      <c r="J1615" s="259"/>
      <c r="K1615" s="46"/>
      <c r="L1615" s="260"/>
      <c r="M1615" s="261"/>
      <c r="N1615" s="262"/>
      <c r="O1615" s="260"/>
      <c r="P1615" s="261"/>
      <c r="Q1615" s="262"/>
      <c r="R1615" s="260"/>
      <c r="S1615" s="261"/>
      <c r="T1615" s="262"/>
    </row>
    <row r="1616" spans="1:20">
      <c r="A1616" s="18"/>
      <c r="B1616" s="243"/>
      <c r="C1616" s="15"/>
      <c r="D1616" s="16"/>
      <c r="E1616" s="15"/>
      <c r="F1616" s="15"/>
      <c r="G1616" s="15"/>
      <c r="H1616" s="15"/>
      <c r="I1616" s="15"/>
      <c r="J1616" s="263"/>
      <c r="K1616" s="46"/>
      <c r="L1616" s="49" t="s">
        <v>15</v>
      </c>
      <c r="M1616" s="49" t="s">
        <v>16</v>
      </c>
      <c r="N1616" s="37" t="s">
        <v>17</v>
      </c>
      <c r="O1616" s="49" t="s">
        <v>15</v>
      </c>
      <c r="P1616" s="49" t="s">
        <v>16</v>
      </c>
      <c r="Q1616" s="37" t="s">
        <v>17</v>
      </c>
      <c r="R1616" s="49" t="s">
        <v>15</v>
      </c>
      <c r="S1616" s="49" t="s">
        <v>16</v>
      </c>
      <c r="T1616" s="37" t="s">
        <v>17</v>
      </c>
    </row>
    <row r="1617" spans="1:20">
      <c r="A1617" s="18">
        <v>1</v>
      </c>
      <c r="B1617" s="256" t="s">
        <v>3806</v>
      </c>
      <c r="C1617" s="257" t="s">
        <v>3807</v>
      </c>
      <c r="D1617" s="253" t="s">
        <v>3808</v>
      </c>
      <c r="E1617" s="257" t="s">
        <v>3809</v>
      </c>
      <c r="F1617" s="257" t="s">
        <v>3810</v>
      </c>
      <c r="G1617" s="255"/>
      <c r="H1617" s="255" t="s">
        <v>3811</v>
      </c>
      <c r="I1617" s="255">
        <v>4</v>
      </c>
      <c r="J1617" s="268"/>
      <c r="K1617" s="38">
        <v>2025.2</v>
      </c>
      <c r="L1617" s="38"/>
      <c r="M1617" s="99"/>
      <c r="N1617" s="266"/>
      <c r="O1617" s="267"/>
      <c r="P1617" s="267"/>
      <c r="Q1617" s="266"/>
      <c r="R1617" s="267"/>
      <c r="S1617" s="267"/>
      <c r="T1617" s="266"/>
    </row>
    <row r="1618" spans="1:20">
      <c r="A1618" s="18">
        <v>2</v>
      </c>
      <c r="B1618" s="256" t="s">
        <v>3806</v>
      </c>
      <c r="C1618" s="257" t="s">
        <v>3807</v>
      </c>
      <c r="D1618" s="253" t="s">
        <v>3812</v>
      </c>
      <c r="E1618" s="257" t="s">
        <v>3813</v>
      </c>
      <c r="F1618" s="257" t="s">
        <v>3814</v>
      </c>
      <c r="G1618" s="255"/>
      <c r="H1618" s="255" t="s">
        <v>2109</v>
      </c>
      <c r="I1618" s="255">
        <v>3</v>
      </c>
      <c r="J1618" s="268"/>
      <c r="K1618" s="38">
        <v>2024.2</v>
      </c>
      <c r="L1618" s="99"/>
      <c r="M1618" s="99"/>
      <c r="N1618" s="266"/>
      <c r="O1618" s="267"/>
      <c r="P1618" s="267"/>
      <c r="Q1618" s="266"/>
      <c r="R1618" s="267"/>
      <c r="S1618" s="267"/>
      <c r="T1618" s="266"/>
    </row>
    <row r="1619" spans="1:20">
      <c r="A1619" s="18">
        <v>3</v>
      </c>
      <c r="B1619" s="256" t="s">
        <v>3806</v>
      </c>
      <c r="C1619" s="257" t="s">
        <v>3807</v>
      </c>
      <c r="D1619" s="253" t="s">
        <v>3815</v>
      </c>
      <c r="E1619" s="257" t="s">
        <v>3816</v>
      </c>
      <c r="F1619" s="257" t="s">
        <v>3814</v>
      </c>
      <c r="G1619" s="255"/>
      <c r="H1619" s="255" t="s">
        <v>2109</v>
      </c>
      <c r="I1619" s="255">
        <v>3</v>
      </c>
      <c r="J1619" s="268"/>
      <c r="K1619" s="38">
        <v>2024.2</v>
      </c>
      <c r="L1619" s="99"/>
      <c r="M1619" s="99"/>
      <c r="N1619" s="266"/>
      <c r="O1619" s="267"/>
      <c r="P1619" s="267"/>
      <c r="Q1619" s="266"/>
      <c r="R1619" s="267"/>
      <c r="S1619" s="267"/>
      <c r="T1619" s="266"/>
    </row>
    <row r="1620" spans="1:20">
      <c r="A1620" s="18">
        <v>4</v>
      </c>
      <c r="B1620" s="256" t="s">
        <v>3806</v>
      </c>
      <c r="C1620" s="257" t="s">
        <v>3807</v>
      </c>
      <c r="D1620" s="253" t="s">
        <v>3817</v>
      </c>
      <c r="E1620" s="257" t="s">
        <v>3818</v>
      </c>
      <c r="F1620" s="257" t="s">
        <v>3814</v>
      </c>
      <c r="G1620" s="255"/>
      <c r="H1620" s="255" t="s">
        <v>3819</v>
      </c>
      <c r="I1620" s="255">
        <v>80</v>
      </c>
      <c r="J1620" s="268"/>
      <c r="K1620" s="38">
        <v>2025.2</v>
      </c>
      <c r="L1620" s="99"/>
      <c r="M1620" s="99"/>
      <c r="N1620" s="266"/>
      <c r="O1620" s="267"/>
      <c r="P1620" s="267"/>
      <c r="Q1620" s="266"/>
      <c r="R1620" s="267"/>
      <c r="S1620" s="267"/>
      <c r="T1620" s="266"/>
    </row>
    <row r="1621" spans="1:20">
      <c r="A1621" s="18">
        <v>5</v>
      </c>
      <c r="B1621" s="256" t="s">
        <v>3806</v>
      </c>
      <c r="C1621" s="257" t="s">
        <v>3807</v>
      </c>
      <c r="D1621" s="253" t="s">
        <v>3820</v>
      </c>
      <c r="E1621" s="257" t="s">
        <v>3821</v>
      </c>
      <c r="F1621" s="257" t="s">
        <v>3814</v>
      </c>
      <c r="G1621" s="255"/>
      <c r="H1621" s="255" t="s">
        <v>3819</v>
      </c>
      <c r="I1621" s="255">
        <v>50</v>
      </c>
      <c r="J1621" s="268"/>
      <c r="K1621" s="38">
        <v>2025.2</v>
      </c>
      <c r="L1621" s="99"/>
      <c r="M1621" s="99"/>
      <c r="N1621" s="266"/>
      <c r="O1621" s="267"/>
      <c r="P1621" s="267"/>
      <c r="Q1621" s="266"/>
      <c r="R1621" s="267"/>
      <c r="S1621" s="267"/>
      <c r="T1621" s="266"/>
    </row>
    <row r="1622" spans="1:20">
      <c r="A1622" s="32"/>
      <c r="B1622" s="29"/>
      <c r="C1622" s="29"/>
      <c r="D1622" s="28"/>
      <c r="E1622" s="26" t="s">
        <v>763</v>
      </c>
      <c r="F1622" s="29"/>
      <c r="G1622" s="29"/>
      <c r="H1622" s="28"/>
      <c r="I1622" s="28"/>
      <c r="J1622" s="136"/>
      <c r="K1622" s="28"/>
      <c r="L1622" s="99"/>
      <c r="M1622" s="99"/>
      <c r="N1622" s="32"/>
      <c r="O1622" s="32"/>
      <c r="P1622" s="32"/>
      <c r="Q1622" s="32"/>
      <c r="R1622" s="32"/>
      <c r="S1622" s="32"/>
      <c r="T1622" s="99"/>
    </row>
    <row r="1623" ht="31.5" spans="1:20">
      <c r="A1623" s="9" t="s">
        <v>1094</v>
      </c>
      <c r="B1623" s="9"/>
      <c r="C1623" s="9"/>
      <c r="D1623" s="9"/>
      <c r="E1623" s="9"/>
      <c r="F1623" s="9"/>
      <c r="G1623" s="9"/>
      <c r="H1623" s="9"/>
      <c r="I1623" s="9"/>
      <c r="J1623" s="127"/>
      <c r="K1623" s="9"/>
      <c r="L1623" s="9"/>
      <c r="M1623" s="9"/>
      <c r="N1623" s="9"/>
      <c r="O1623" s="9"/>
      <c r="P1623" s="9"/>
      <c r="Q1623" s="9"/>
      <c r="R1623" s="9"/>
      <c r="S1623" s="9"/>
      <c r="T1623" s="9"/>
    </row>
    <row r="1624" spans="1:20">
      <c r="A1624" s="10" t="s">
        <v>3141</v>
      </c>
      <c r="B1624" s="10"/>
      <c r="C1624" s="10"/>
      <c r="D1624" s="11" t="s">
        <v>1096</v>
      </c>
      <c r="E1624" s="12"/>
      <c r="F1624" s="12"/>
      <c r="G1624" s="11" t="s">
        <v>715</v>
      </c>
      <c r="H1624" s="11"/>
      <c r="I1624" s="11"/>
      <c r="J1624" s="41"/>
      <c r="K1624" s="42"/>
      <c r="L1624" s="43" t="s">
        <v>3822</v>
      </c>
      <c r="M1624" s="43"/>
      <c r="N1624" s="44"/>
      <c r="O1624" s="43"/>
      <c r="P1624" s="43"/>
      <c r="Q1624" s="43"/>
      <c r="R1624" s="43"/>
      <c r="S1624" s="43"/>
      <c r="T1624" s="65"/>
    </row>
    <row r="1625" spans="1:20">
      <c r="A1625" s="13" t="s">
        <v>3</v>
      </c>
      <c r="B1625" s="243" t="s">
        <v>5</v>
      </c>
      <c r="C1625" s="15" t="s">
        <v>6</v>
      </c>
      <c r="D1625" s="16" t="s">
        <v>718</v>
      </c>
      <c r="E1625" s="15" t="s">
        <v>7</v>
      </c>
      <c r="F1625" s="15" t="s">
        <v>9</v>
      </c>
      <c r="G1625" s="15" t="s">
        <v>8</v>
      </c>
      <c r="H1625" s="15" t="s">
        <v>10</v>
      </c>
      <c r="I1625" s="15" t="s">
        <v>11</v>
      </c>
      <c r="J1625" s="258" t="s">
        <v>12</v>
      </c>
      <c r="K1625" s="46" t="s">
        <v>13</v>
      </c>
      <c r="L1625" s="243" t="s">
        <v>14</v>
      </c>
      <c r="M1625" s="243"/>
      <c r="N1625" s="243"/>
      <c r="O1625" s="243"/>
      <c r="P1625" s="243"/>
      <c r="Q1625" s="243"/>
      <c r="R1625" s="243"/>
      <c r="S1625" s="243"/>
      <c r="T1625" s="243"/>
    </row>
    <row r="1626" spans="1:20">
      <c r="A1626" s="17"/>
      <c r="B1626" s="243"/>
      <c r="C1626" s="15"/>
      <c r="D1626" s="16"/>
      <c r="E1626" s="15"/>
      <c r="F1626" s="15"/>
      <c r="G1626" s="15"/>
      <c r="H1626" s="15"/>
      <c r="I1626" s="15"/>
      <c r="J1626" s="259"/>
      <c r="K1626" s="46"/>
      <c r="L1626" s="260"/>
      <c r="M1626" s="261"/>
      <c r="N1626" s="262"/>
      <c r="O1626" s="260"/>
      <c r="P1626" s="261"/>
      <c r="Q1626" s="262"/>
      <c r="R1626" s="260"/>
      <c r="S1626" s="261"/>
      <c r="T1626" s="262"/>
    </row>
    <row r="1627" spans="1:20">
      <c r="A1627" s="18"/>
      <c r="B1627" s="243"/>
      <c r="C1627" s="15"/>
      <c r="D1627" s="16"/>
      <c r="E1627" s="15"/>
      <c r="F1627" s="15"/>
      <c r="G1627" s="15"/>
      <c r="H1627" s="15"/>
      <c r="I1627" s="15"/>
      <c r="J1627" s="263"/>
      <c r="K1627" s="46"/>
      <c r="L1627" s="49" t="s">
        <v>15</v>
      </c>
      <c r="M1627" s="49" t="s">
        <v>16</v>
      </c>
      <c r="N1627" s="37" t="s">
        <v>17</v>
      </c>
      <c r="O1627" s="49" t="s">
        <v>15</v>
      </c>
      <c r="P1627" s="49" t="s">
        <v>16</v>
      </c>
      <c r="Q1627" s="37" t="s">
        <v>17</v>
      </c>
      <c r="R1627" s="49" t="s">
        <v>15</v>
      </c>
      <c r="S1627" s="49" t="s">
        <v>16</v>
      </c>
      <c r="T1627" s="37" t="s">
        <v>17</v>
      </c>
    </row>
    <row r="1628" spans="1:20">
      <c r="A1628" s="32">
        <v>1</v>
      </c>
      <c r="B1628" s="256" t="s">
        <v>3806</v>
      </c>
      <c r="C1628" s="257" t="s">
        <v>3823</v>
      </c>
      <c r="D1628" s="253" t="s">
        <v>3824</v>
      </c>
      <c r="E1628" s="252" t="s">
        <v>3809</v>
      </c>
      <c r="F1628" s="252" t="s">
        <v>3687</v>
      </c>
      <c r="G1628" s="255"/>
      <c r="H1628" s="255" t="s">
        <v>126</v>
      </c>
      <c r="I1628" s="255">
        <v>8</v>
      </c>
      <c r="J1628" s="268"/>
      <c r="K1628" s="38">
        <v>2025.2</v>
      </c>
      <c r="L1628" s="105"/>
      <c r="M1628" s="38"/>
      <c r="N1628" s="266"/>
      <c r="O1628" s="267"/>
      <c r="P1628" s="267"/>
      <c r="Q1628" s="266"/>
      <c r="R1628" s="267"/>
      <c r="S1628" s="267"/>
      <c r="T1628" s="266"/>
    </row>
    <row r="1629" spans="1:20">
      <c r="A1629" s="32">
        <v>2</v>
      </c>
      <c r="B1629" s="256" t="s">
        <v>3806</v>
      </c>
      <c r="C1629" s="257" t="s">
        <v>3823</v>
      </c>
      <c r="D1629" s="253" t="s">
        <v>3825</v>
      </c>
      <c r="E1629" s="252" t="s">
        <v>3826</v>
      </c>
      <c r="F1629" s="252" t="s">
        <v>3687</v>
      </c>
      <c r="G1629" s="255"/>
      <c r="H1629" s="255" t="s">
        <v>126</v>
      </c>
      <c r="I1629" s="255">
        <v>100</v>
      </c>
      <c r="J1629" s="268"/>
      <c r="K1629" s="38">
        <v>2025.2</v>
      </c>
      <c r="L1629" s="105"/>
      <c r="M1629" s="99"/>
      <c r="N1629" s="266"/>
      <c r="O1629" s="267"/>
      <c r="P1629" s="267"/>
      <c r="Q1629" s="266"/>
      <c r="R1629" s="267"/>
      <c r="S1629" s="267"/>
      <c r="T1629" s="266"/>
    </row>
    <row r="1630" spans="1:20">
      <c r="A1630" s="32">
        <v>3</v>
      </c>
      <c r="B1630" s="256" t="s">
        <v>3806</v>
      </c>
      <c r="C1630" s="257" t="s">
        <v>3823</v>
      </c>
      <c r="D1630" s="253" t="s">
        <v>3827</v>
      </c>
      <c r="E1630" s="252" t="s">
        <v>3828</v>
      </c>
      <c r="F1630" s="252" t="s">
        <v>3687</v>
      </c>
      <c r="G1630" s="255"/>
      <c r="H1630" s="255" t="s">
        <v>126</v>
      </c>
      <c r="I1630" s="255">
        <v>180</v>
      </c>
      <c r="J1630" s="268"/>
      <c r="K1630" s="38">
        <v>2025.2</v>
      </c>
      <c r="L1630" s="105"/>
      <c r="M1630" s="99"/>
      <c r="N1630" s="266"/>
      <c r="O1630" s="267"/>
      <c r="P1630" s="267"/>
      <c r="Q1630" s="266"/>
      <c r="R1630" s="267"/>
      <c r="S1630" s="267"/>
      <c r="T1630" s="266"/>
    </row>
    <row r="1631" spans="1:20">
      <c r="A1631" s="32">
        <v>4</v>
      </c>
      <c r="B1631" s="256" t="s">
        <v>3806</v>
      </c>
      <c r="C1631" s="257" t="s">
        <v>3823</v>
      </c>
      <c r="D1631" s="253" t="s">
        <v>3829</v>
      </c>
      <c r="E1631" s="257" t="s">
        <v>3818</v>
      </c>
      <c r="F1631" s="257" t="s">
        <v>3687</v>
      </c>
      <c r="G1631" s="255"/>
      <c r="H1631" s="255" t="s">
        <v>47</v>
      </c>
      <c r="I1631" s="255">
        <v>200</v>
      </c>
      <c r="J1631" s="268"/>
      <c r="K1631" s="38">
        <v>2025.2</v>
      </c>
      <c r="L1631" s="105"/>
      <c r="M1631" s="99"/>
      <c r="N1631" s="266"/>
      <c r="O1631" s="267"/>
      <c r="P1631" s="267"/>
      <c r="Q1631" s="266"/>
      <c r="R1631" s="267"/>
      <c r="S1631" s="267"/>
      <c r="T1631" s="266"/>
    </row>
    <row r="1632" spans="1:20">
      <c r="A1632" s="32">
        <v>5</v>
      </c>
      <c r="B1632" s="256" t="s">
        <v>3806</v>
      </c>
      <c r="C1632" s="257" t="s">
        <v>3823</v>
      </c>
      <c r="D1632" s="253" t="s">
        <v>3830</v>
      </c>
      <c r="E1632" s="257" t="s">
        <v>3831</v>
      </c>
      <c r="F1632" s="252" t="s">
        <v>3687</v>
      </c>
      <c r="G1632" s="255"/>
      <c r="H1632" s="255" t="s">
        <v>47</v>
      </c>
      <c r="I1632" s="255">
        <v>16</v>
      </c>
      <c r="J1632" s="268"/>
      <c r="K1632" s="38">
        <v>2025.2</v>
      </c>
      <c r="L1632" s="105"/>
      <c r="M1632" s="99"/>
      <c r="N1632" s="266"/>
      <c r="O1632" s="267"/>
      <c r="P1632" s="267"/>
      <c r="Q1632" s="266"/>
      <c r="R1632" s="267"/>
      <c r="S1632" s="267"/>
      <c r="T1632" s="266"/>
    </row>
    <row r="1633" spans="1:20">
      <c r="A1633" s="32">
        <v>6</v>
      </c>
      <c r="B1633" s="252" t="s">
        <v>3806</v>
      </c>
      <c r="C1633" s="257" t="s">
        <v>3823</v>
      </c>
      <c r="D1633" s="253" t="s">
        <v>3832</v>
      </c>
      <c r="E1633" s="252" t="s">
        <v>3833</v>
      </c>
      <c r="F1633" s="252" t="s">
        <v>3687</v>
      </c>
      <c r="G1633" s="253"/>
      <c r="H1633" s="271" t="s">
        <v>47</v>
      </c>
      <c r="I1633" s="255">
        <v>2</v>
      </c>
      <c r="J1633" s="268"/>
      <c r="K1633" s="38">
        <v>2024.2</v>
      </c>
      <c r="L1633" s="105"/>
      <c r="M1633" s="99"/>
      <c r="N1633" s="266"/>
      <c r="O1633" s="267"/>
      <c r="P1633" s="267"/>
      <c r="Q1633" s="266"/>
      <c r="R1633" s="267"/>
      <c r="S1633" s="267"/>
      <c r="T1633" s="266"/>
    </row>
    <row r="1634" spans="1:20">
      <c r="A1634" s="32">
        <v>7</v>
      </c>
      <c r="B1634" s="252" t="s">
        <v>3806</v>
      </c>
      <c r="C1634" s="257" t="s">
        <v>3823</v>
      </c>
      <c r="D1634" s="253" t="s">
        <v>3834</v>
      </c>
      <c r="E1634" s="252" t="s">
        <v>3835</v>
      </c>
      <c r="F1634" s="252" t="s">
        <v>3836</v>
      </c>
      <c r="G1634" s="253"/>
      <c r="H1634" s="271" t="s">
        <v>47</v>
      </c>
      <c r="I1634" s="255">
        <v>2</v>
      </c>
      <c r="J1634" s="268"/>
      <c r="K1634" s="38">
        <v>2024.2</v>
      </c>
      <c r="L1634" s="105"/>
      <c r="M1634" s="99"/>
      <c r="N1634" s="266"/>
      <c r="O1634" s="267"/>
      <c r="P1634" s="267"/>
      <c r="Q1634" s="266"/>
      <c r="R1634" s="267"/>
      <c r="S1634" s="267"/>
      <c r="T1634" s="266"/>
    </row>
    <row r="1635" spans="1:20">
      <c r="A1635" s="32">
        <v>8</v>
      </c>
      <c r="B1635" s="252" t="s">
        <v>3806</v>
      </c>
      <c r="C1635" s="257" t="s">
        <v>3823</v>
      </c>
      <c r="D1635" s="253" t="s">
        <v>3837</v>
      </c>
      <c r="E1635" s="252" t="s">
        <v>3838</v>
      </c>
      <c r="F1635" s="252" t="s">
        <v>3687</v>
      </c>
      <c r="G1635" s="253"/>
      <c r="H1635" s="271" t="s">
        <v>47</v>
      </c>
      <c r="I1635" s="255">
        <v>2</v>
      </c>
      <c r="J1635" s="268"/>
      <c r="K1635" s="38">
        <v>2025.2</v>
      </c>
      <c r="L1635" s="105"/>
      <c r="M1635" s="99"/>
      <c r="N1635" s="266"/>
      <c r="O1635" s="267"/>
      <c r="P1635" s="267"/>
      <c r="Q1635" s="266"/>
      <c r="R1635" s="267"/>
      <c r="S1635" s="267"/>
      <c r="T1635" s="266"/>
    </row>
    <row r="1636" spans="1:20">
      <c r="A1636" s="32">
        <v>9</v>
      </c>
      <c r="B1636" s="285" t="s">
        <v>3806</v>
      </c>
      <c r="C1636" s="257" t="s">
        <v>3839</v>
      </c>
      <c r="D1636" s="272" t="s">
        <v>3840</v>
      </c>
      <c r="E1636" s="257" t="s">
        <v>3841</v>
      </c>
      <c r="F1636" s="272" t="s">
        <v>3842</v>
      </c>
      <c r="G1636" s="257" t="s">
        <v>3842</v>
      </c>
      <c r="H1636" s="272" t="s">
        <v>3811</v>
      </c>
      <c r="I1636" s="277">
        <v>50</v>
      </c>
      <c r="J1636" s="268"/>
      <c r="K1636" s="38">
        <v>2025.2</v>
      </c>
      <c r="L1636" s="105"/>
      <c r="M1636" s="99"/>
      <c r="N1636" s="266"/>
      <c r="O1636" s="267"/>
      <c r="P1636" s="267"/>
      <c r="Q1636" s="266"/>
      <c r="R1636" s="267"/>
      <c r="S1636" s="267"/>
      <c r="T1636" s="266"/>
    </row>
    <row r="1637" spans="1:20">
      <c r="A1637" s="32">
        <v>10</v>
      </c>
      <c r="B1637" s="256" t="s">
        <v>3806</v>
      </c>
      <c r="C1637" s="257" t="s">
        <v>3839</v>
      </c>
      <c r="D1637" s="272" t="s">
        <v>3843</v>
      </c>
      <c r="E1637" s="257" t="s">
        <v>3809</v>
      </c>
      <c r="F1637" s="257" t="s">
        <v>3842</v>
      </c>
      <c r="G1637" s="257" t="s">
        <v>3844</v>
      </c>
      <c r="H1637" s="272" t="s">
        <v>3811</v>
      </c>
      <c r="I1637" s="255">
        <v>10</v>
      </c>
      <c r="J1637" s="268"/>
      <c r="K1637" s="38">
        <v>2025.2</v>
      </c>
      <c r="L1637" s="105"/>
      <c r="M1637" s="99"/>
      <c r="N1637" s="266"/>
      <c r="O1637" s="267"/>
      <c r="P1637" s="267"/>
      <c r="Q1637" s="266"/>
      <c r="R1637" s="267"/>
      <c r="S1637" s="267"/>
      <c r="T1637" s="266"/>
    </row>
    <row r="1638" spans="1:20">
      <c r="A1638" s="32">
        <v>11</v>
      </c>
      <c r="B1638" s="285" t="s">
        <v>3806</v>
      </c>
      <c r="C1638" s="257" t="s">
        <v>3839</v>
      </c>
      <c r="D1638" s="272" t="s">
        <v>3845</v>
      </c>
      <c r="E1638" s="257" t="s">
        <v>3846</v>
      </c>
      <c r="F1638" s="257" t="s">
        <v>3847</v>
      </c>
      <c r="G1638" s="272" t="s">
        <v>274</v>
      </c>
      <c r="H1638" s="272" t="s">
        <v>47</v>
      </c>
      <c r="I1638" s="277">
        <v>8</v>
      </c>
      <c r="J1638" s="268"/>
      <c r="K1638" s="38">
        <v>2025.5</v>
      </c>
      <c r="L1638" s="105"/>
      <c r="M1638" s="99"/>
      <c r="N1638" s="266"/>
      <c r="O1638" s="267"/>
      <c r="P1638" s="267"/>
      <c r="Q1638" s="266"/>
      <c r="R1638" s="267"/>
      <c r="S1638" s="267"/>
      <c r="T1638" s="266"/>
    </row>
    <row r="1639" spans="1:20">
      <c r="A1639" s="32"/>
      <c r="B1639" s="78"/>
      <c r="C1639" s="38"/>
      <c r="D1639" s="118"/>
      <c r="E1639" s="26" t="s">
        <v>763</v>
      </c>
      <c r="F1639" s="38"/>
      <c r="G1639" s="78"/>
      <c r="H1639" s="32"/>
      <c r="I1639" s="28"/>
      <c r="J1639" s="136"/>
      <c r="K1639" s="105"/>
      <c r="L1639" s="99"/>
      <c r="M1639" s="99"/>
      <c r="N1639" s="32"/>
      <c r="O1639" s="32"/>
      <c r="P1639" s="32"/>
      <c r="Q1639" s="32"/>
      <c r="R1639" s="32"/>
      <c r="S1639" s="32"/>
      <c r="T1639" s="99"/>
    </row>
    <row r="1640" ht="31.5" spans="1:20">
      <c r="A1640" s="9" t="s">
        <v>1094</v>
      </c>
      <c r="B1640" s="9"/>
      <c r="C1640" s="9"/>
      <c r="D1640" s="9"/>
      <c r="E1640" s="9"/>
      <c r="F1640" s="9"/>
      <c r="G1640" s="9"/>
      <c r="H1640" s="9"/>
      <c r="I1640" s="9"/>
      <c r="J1640" s="127"/>
      <c r="K1640" s="9"/>
      <c r="L1640" s="9"/>
      <c r="M1640" s="9"/>
      <c r="N1640" s="9"/>
      <c r="O1640" s="9"/>
      <c r="P1640" s="9"/>
      <c r="Q1640" s="9"/>
      <c r="R1640" s="9"/>
      <c r="S1640" s="9"/>
      <c r="T1640" s="9"/>
    </row>
    <row r="1641" spans="1:20">
      <c r="A1641" s="10" t="s">
        <v>3141</v>
      </c>
      <c r="B1641" s="10"/>
      <c r="C1641" s="10"/>
      <c r="D1641" s="11" t="s">
        <v>1096</v>
      </c>
      <c r="E1641" s="12"/>
      <c r="F1641" s="12"/>
      <c r="G1641" s="11" t="s">
        <v>715</v>
      </c>
      <c r="H1641" s="11"/>
      <c r="I1641" s="11"/>
      <c r="J1641" s="41"/>
      <c r="K1641" s="42"/>
      <c r="L1641" s="43" t="s">
        <v>3848</v>
      </c>
      <c r="M1641" s="43"/>
      <c r="N1641" s="44"/>
      <c r="O1641" s="43"/>
      <c r="P1641" s="43"/>
      <c r="Q1641" s="43"/>
      <c r="R1641" s="43"/>
      <c r="S1641" s="43"/>
      <c r="T1641" s="65"/>
    </row>
    <row r="1642" spans="1:20">
      <c r="A1642" s="13" t="s">
        <v>3</v>
      </c>
      <c r="B1642" s="243" t="s">
        <v>5</v>
      </c>
      <c r="C1642" s="15" t="s">
        <v>6</v>
      </c>
      <c r="D1642" s="16" t="s">
        <v>718</v>
      </c>
      <c r="E1642" s="15" t="s">
        <v>7</v>
      </c>
      <c r="F1642" s="15" t="s">
        <v>9</v>
      </c>
      <c r="G1642" s="15" t="s">
        <v>8</v>
      </c>
      <c r="H1642" s="15" t="s">
        <v>10</v>
      </c>
      <c r="I1642" s="15" t="s">
        <v>11</v>
      </c>
      <c r="J1642" s="258" t="s">
        <v>12</v>
      </c>
      <c r="K1642" s="46" t="s">
        <v>13</v>
      </c>
      <c r="L1642" s="243" t="s">
        <v>14</v>
      </c>
      <c r="M1642" s="243"/>
      <c r="N1642" s="243"/>
      <c r="O1642" s="243"/>
      <c r="P1642" s="243"/>
      <c r="Q1642" s="243"/>
      <c r="R1642" s="243"/>
      <c r="S1642" s="243"/>
      <c r="T1642" s="243"/>
    </row>
    <row r="1643" spans="1:20">
      <c r="A1643" s="17"/>
      <c r="B1643" s="243"/>
      <c r="C1643" s="15"/>
      <c r="D1643" s="16"/>
      <c r="E1643" s="15"/>
      <c r="F1643" s="15"/>
      <c r="G1643" s="15"/>
      <c r="H1643" s="15"/>
      <c r="I1643" s="15"/>
      <c r="J1643" s="259"/>
      <c r="K1643" s="46"/>
      <c r="L1643" s="260"/>
      <c r="M1643" s="261"/>
      <c r="N1643" s="262"/>
      <c r="O1643" s="260"/>
      <c r="P1643" s="261"/>
      <c r="Q1643" s="262"/>
      <c r="R1643" s="260"/>
      <c r="S1643" s="261"/>
      <c r="T1643" s="262"/>
    </row>
    <row r="1644" spans="1:20">
      <c r="A1644" s="18"/>
      <c r="B1644" s="243"/>
      <c r="C1644" s="15"/>
      <c r="D1644" s="16"/>
      <c r="E1644" s="15"/>
      <c r="F1644" s="15"/>
      <c r="G1644" s="15"/>
      <c r="H1644" s="15"/>
      <c r="I1644" s="15"/>
      <c r="J1644" s="263"/>
      <c r="K1644" s="46"/>
      <c r="L1644" s="49" t="s">
        <v>15</v>
      </c>
      <c r="M1644" s="49" t="s">
        <v>16</v>
      </c>
      <c r="N1644" s="37" t="s">
        <v>17</v>
      </c>
      <c r="O1644" s="49" t="s">
        <v>15</v>
      </c>
      <c r="P1644" s="49" t="s">
        <v>16</v>
      </c>
      <c r="Q1644" s="37" t="s">
        <v>17</v>
      </c>
      <c r="R1644" s="49" t="s">
        <v>15</v>
      </c>
      <c r="S1644" s="49" t="s">
        <v>16</v>
      </c>
      <c r="T1644" s="37" t="s">
        <v>17</v>
      </c>
    </row>
    <row r="1645" spans="1:20">
      <c r="A1645" s="32">
        <v>1</v>
      </c>
      <c r="B1645" s="256" t="s">
        <v>3806</v>
      </c>
      <c r="C1645" s="256" t="s">
        <v>3849</v>
      </c>
      <c r="D1645" s="253" t="s">
        <v>3850</v>
      </c>
      <c r="E1645" s="256" t="s">
        <v>3689</v>
      </c>
      <c r="F1645" s="291" t="s">
        <v>3851</v>
      </c>
      <c r="G1645" s="255"/>
      <c r="H1645" s="255" t="s">
        <v>47</v>
      </c>
      <c r="I1645" s="255">
        <v>4</v>
      </c>
      <c r="J1645" s="269"/>
      <c r="K1645" s="270"/>
      <c r="L1645" s="276"/>
      <c r="M1645" s="276"/>
      <c r="N1645" s="266"/>
      <c r="O1645" s="267"/>
      <c r="P1645" s="267"/>
      <c r="Q1645" s="266"/>
      <c r="R1645" s="267"/>
      <c r="S1645" s="267"/>
      <c r="T1645" s="266"/>
    </row>
    <row r="1646" spans="1:20">
      <c r="A1646" s="32">
        <v>2</v>
      </c>
      <c r="B1646" s="256" t="s">
        <v>3806</v>
      </c>
      <c r="C1646" s="256" t="s">
        <v>3849</v>
      </c>
      <c r="D1646" s="253" t="s">
        <v>3852</v>
      </c>
      <c r="E1646" s="256" t="s">
        <v>3853</v>
      </c>
      <c r="F1646" s="256" t="s">
        <v>3854</v>
      </c>
      <c r="G1646" s="255"/>
      <c r="H1646" s="255" t="s">
        <v>47</v>
      </c>
      <c r="I1646" s="255">
        <v>1</v>
      </c>
      <c r="J1646" s="269"/>
      <c r="K1646" s="270"/>
      <c r="L1646" s="276"/>
      <c r="M1646" s="276"/>
      <c r="N1646" s="266"/>
      <c r="O1646" s="267"/>
      <c r="P1646" s="267"/>
      <c r="Q1646" s="266"/>
      <c r="R1646" s="267"/>
      <c r="S1646" s="267"/>
      <c r="T1646" s="266"/>
    </row>
    <row r="1647" spans="1:20">
      <c r="A1647" s="32">
        <v>3</v>
      </c>
      <c r="B1647" s="256" t="s">
        <v>3806</v>
      </c>
      <c r="C1647" s="256" t="s">
        <v>3849</v>
      </c>
      <c r="D1647" s="253" t="s">
        <v>3855</v>
      </c>
      <c r="E1647" s="256" t="s">
        <v>637</v>
      </c>
      <c r="F1647" s="256" t="s">
        <v>3856</v>
      </c>
      <c r="G1647" s="255"/>
      <c r="H1647" s="255" t="s">
        <v>47</v>
      </c>
      <c r="I1647" s="255">
        <v>1</v>
      </c>
      <c r="J1647" s="269"/>
      <c r="K1647" s="270"/>
      <c r="L1647" s="276"/>
      <c r="M1647" s="276"/>
      <c r="N1647" s="266"/>
      <c r="O1647" s="267"/>
      <c r="P1647" s="267"/>
      <c r="Q1647" s="266"/>
      <c r="R1647" s="267"/>
      <c r="S1647" s="267"/>
      <c r="T1647" s="266"/>
    </row>
    <row r="1648" spans="1:20">
      <c r="A1648" s="32">
        <v>4</v>
      </c>
      <c r="B1648" s="256" t="s">
        <v>3806</v>
      </c>
      <c r="C1648" s="256" t="s">
        <v>3849</v>
      </c>
      <c r="D1648" s="253" t="s">
        <v>3857</v>
      </c>
      <c r="E1648" s="256" t="s">
        <v>390</v>
      </c>
      <c r="F1648" s="256" t="s">
        <v>3858</v>
      </c>
      <c r="G1648" s="255"/>
      <c r="H1648" s="255" t="s">
        <v>47</v>
      </c>
      <c r="I1648" s="255">
        <v>1</v>
      </c>
      <c r="J1648" s="269"/>
      <c r="K1648" s="270"/>
      <c r="L1648" s="276"/>
      <c r="M1648" s="276"/>
      <c r="N1648" s="266"/>
      <c r="O1648" s="267"/>
      <c r="P1648" s="267"/>
      <c r="Q1648" s="266"/>
      <c r="R1648" s="267"/>
      <c r="S1648" s="267"/>
      <c r="T1648" s="266"/>
    </row>
    <row r="1649" spans="1:20">
      <c r="A1649" s="32">
        <v>5</v>
      </c>
      <c r="B1649" s="256" t="s">
        <v>3806</v>
      </c>
      <c r="C1649" s="256" t="s">
        <v>3849</v>
      </c>
      <c r="D1649" s="253" t="s">
        <v>3859</v>
      </c>
      <c r="E1649" s="256" t="s">
        <v>3860</v>
      </c>
      <c r="F1649" s="256" t="s">
        <v>3861</v>
      </c>
      <c r="G1649" s="255"/>
      <c r="H1649" s="255" t="s">
        <v>47</v>
      </c>
      <c r="I1649" s="255">
        <v>5</v>
      </c>
      <c r="J1649" s="269"/>
      <c r="K1649" s="270"/>
      <c r="L1649" s="276"/>
      <c r="M1649" s="276"/>
      <c r="N1649" s="266"/>
      <c r="O1649" s="267"/>
      <c r="P1649" s="267"/>
      <c r="Q1649" s="266"/>
      <c r="R1649" s="267"/>
      <c r="S1649" s="267"/>
      <c r="T1649" s="266"/>
    </row>
    <row r="1650" spans="1:20">
      <c r="A1650" s="32">
        <v>6</v>
      </c>
      <c r="B1650" s="256" t="s">
        <v>3806</v>
      </c>
      <c r="C1650" s="256" t="s">
        <v>3849</v>
      </c>
      <c r="D1650" s="253" t="s">
        <v>3862</v>
      </c>
      <c r="E1650" s="256" t="s">
        <v>3863</v>
      </c>
      <c r="F1650" s="256" t="s">
        <v>3864</v>
      </c>
      <c r="G1650" s="255"/>
      <c r="H1650" s="255" t="s">
        <v>47</v>
      </c>
      <c r="I1650" s="255">
        <v>5</v>
      </c>
      <c r="J1650" s="269"/>
      <c r="K1650" s="270"/>
      <c r="L1650" s="276"/>
      <c r="M1650" s="276"/>
      <c r="N1650" s="266"/>
      <c r="O1650" s="267"/>
      <c r="P1650" s="267"/>
      <c r="Q1650" s="266"/>
      <c r="R1650" s="267"/>
      <c r="S1650" s="267"/>
      <c r="T1650" s="266"/>
    </row>
    <row r="1651" spans="1:20">
      <c r="A1651" s="32">
        <v>7</v>
      </c>
      <c r="B1651" s="256" t="s">
        <v>3806</v>
      </c>
      <c r="C1651" s="256" t="s">
        <v>3849</v>
      </c>
      <c r="D1651" s="253" t="s">
        <v>3865</v>
      </c>
      <c r="E1651" s="256" t="s">
        <v>3841</v>
      </c>
      <c r="F1651" s="256" t="s">
        <v>3866</v>
      </c>
      <c r="G1651" s="255"/>
      <c r="H1651" s="255" t="s">
        <v>47</v>
      </c>
      <c r="I1651" s="255">
        <v>20</v>
      </c>
      <c r="J1651" s="269"/>
      <c r="K1651" s="270"/>
      <c r="L1651" s="276"/>
      <c r="M1651" s="276"/>
      <c r="N1651" s="266"/>
      <c r="O1651" s="267"/>
      <c r="P1651" s="267"/>
      <c r="Q1651" s="266"/>
      <c r="R1651" s="267"/>
      <c r="S1651" s="267"/>
      <c r="T1651" s="266"/>
    </row>
    <row r="1652" spans="1:20">
      <c r="A1652" s="32">
        <v>8</v>
      </c>
      <c r="B1652" s="256" t="s">
        <v>3806</v>
      </c>
      <c r="C1652" s="256" t="s">
        <v>3849</v>
      </c>
      <c r="D1652" s="253" t="s">
        <v>3867</v>
      </c>
      <c r="E1652" s="256" t="s">
        <v>3818</v>
      </c>
      <c r="F1652" s="256" t="s">
        <v>3866</v>
      </c>
      <c r="G1652" s="255"/>
      <c r="H1652" s="255" t="s">
        <v>47</v>
      </c>
      <c r="I1652" s="255">
        <v>20</v>
      </c>
      <c r="J1652" s="269"/>
      <c r="K1652" s="270"/>
      <c r="L1652" s="276"/>
      <c r="M1652" s="276"/>
      <c r="N1652" s="266"/>
      <c r="O1652" s="267"/>
      <c r="P1652" s="267"/>
      <c r="Q1652" s="266"/>
      <c r="R1652" s="267"/>
      <c r="S1652" s="267"/>
      <c r="T1652" s="266"/>
    </row>
    <row r="1653" spans="1:20">
      <c r="A1653" s="32">
        <v>9</v>
      </c>
      <c r="B1653" s="256" t="s">
        <v>3806</v>
      </c>
      <c r="C1653" s="256" t="s">
        <v>3849</v>
      </c>
      <c r="D1653" s="253" t="s">
        <v>3868</v>
      </c>
      <c r="E1653" s="256" t="s">
        <v>3869</v>
      </c>
      <c r="F1653" s="256" t="s">
        <v>3866</v>
      </c>
      <c r="G1653" s="255"/>
      <c r="H1653" s="255" t="s">
        <v>47</v>
      </c>
      <c r="I1653" s="255">
        <v>1</v>
      </c>
      <c r="J1653" s="269"/>
      <c r="K1653" s="270"/>
      <c r="L1653" s="276"/>
      <c r="M1653" s="276"/>
      <c r="N1653" s="266"/>
      <c r="O1653" s="267"/>
      <c r="P1653" s="267"/>
      <c r="Q1653" s="266"/>
      <c r="R1653" s="267"/>
      <c r="S1653" s="267"/>
      <c r="T1653" s="266"/>
    </row>
    <row r="1654" spans="1:20">
      <c r="A1654" s="32">
        <v>10</v>
      </c>
      <c r="B1654" s="256" t="s">
        <v>3806</v>
      </c>
      <c r="C1654" s="256" t="s">
        <v>3849</v>
      </c>
      <c r="D1654" s="253" t="s">
        <v>3870</v>
      </c>
      <c r="E1654" s="256" t="s">
        <v>3871</v>
      </c>
      <c r="F1654" s="256" t="s">
        <v>3872</v>
      </c>
      <c r="G1654" s="255"/>
      <c r="H1654" s="255" t="s">
        <v>126</v>
      </c>
      <c r="I1654" s="255">
        <v>2</v>
      </c>
      <c r="J1654" s="269"/>
      <c r="K1654" s="270"/>
      <c r="L1654" s="276"/>
      <c r="M1654" s="276"/>
      <c r="N1654" s="266"/>
      <c r="O1654" s="267"/>
      <c r="P1654" s="267"/>
      <c r="Q1654" s="266"/>
      <c r="R1654" s="267"/>
      <c r="S1654" s="267"/>
      <c r="T1654" s="266"/>
    </row>
    <row r="1655" spans="1:20">
      <c r="A1655" s="32">
        <v>11</v>
      </c>
      <c r="B1655" s="256" t="s">
        <v>3806</v>
      </c>
      <c r="C1655" s="256" t="s">
        <v>3849</v>
      </c>
      <c r="D1655" s="253" t="s">
        <v>3873</v>
      </c>
      <c r="E1655" s="256" t="s">
        <v>3874</v>
      </c>
      <c r="F1655" s="256" t="s">
        <v>3866</v>
      </c>
      <c r="G1655" s="255"/>
      <c r="H1655" s="255" t="s">
        <v>47</v>
      </c>
      <c r="I1655" s="255">
        <v>20</v>
      </c>
      <c r="J1655" s="269"/>
      <c r="K1655" s="270"/>
      <c r="L1655" s="276"/>
      <c r="M1655" s="276"/>
      <c r="N1655" s="266"/>
      <c r="O1655" s="267"/>
      <c r="P1655" s="267"/>
      <c r="Q1655" s="266"/>
      <c r="R1655" s="267"/>
      <c r="S1655" s="267"/>
      <c r="T1655" s="266"/>
    </row>
    <row r="1656" spans="1:20">
      <c r="A1656" s="32">
        <v>12</v>
      </c>
      <c r="B1656" s="256" t="s">
        <v>3806</v>
      </c>
      <c r="C1656" s="256" t="s">
        <v>3849</v>
      </c>
      <c r="D1656" s="253" t="s">
        <v>3875</v>
      </c>
      <c r="E1656" s="256" t="s">
        <v>3876</v>
      </c>
      <c r="F1656" s="256" t="s">
        <v>3866</v>
      </c>
      <c r="G1656" s="255"/>
      <c r="H1656" s="255" t="s">
        <v>47</v>
      </c>
      <c r="I1656" s="255">
        <v>20</v>
      </c>
      <c r="J1656" s="269"/>
      <c r="K1656" s="270"/>
      <c r="L1656" s="276"/>
      <c r="M1656" s="276"/>
      <c r="N1656" s="266"/>
      <c r="O1656" s="267"/>
      <c r="P1656" s="267"/>
      <c r="Q1656" s="266"/>
      <c r="R1656" s="267"/>
      <c r="S1656" s="267"/>
      <c r="T1656" s="266"/>
    </row>
    <row r="1657" spans="1:20">
      <c r="A1657" s="32">
        <v>13</v>
      </c>
      <c r="B1657" s="256" t="s">
        <v>3806</v>
      </c>
      <c r="C1657" s="256" t="s">
        <v>3849</v>
      </c>
      <c r="D1657" s="253" t="s">
        <v>3877</v>
      </c>
      <c r="E1657" s="256" t="s">
        <v>3878</v>
      </c>
      <c r="F1657" s="256" t="s">
        <v>3866</v>
      </c>
      <c r="G1657" s="255"/>
      <c r="H1657" s="255" t="s">
        <v>47</v>
      </c>
      <c r="I1657" s="255">
        <v>20</v>
      </c>
      <c r="J1657" s="269"/>
      <c r="K1657" s="270"/>
      <c r="L1657" s="276"/>
      <c r="M1657" s="276"/>
      <c r="N1657" s="266"/>
      <c r="O1657" s="267"/>
      <c r="P1657" s="267"/>
      <c r="Q1657" s="266"/>
      <c r="R1657" s="267"/>
      <c r="S1657" s="267"/>
      <c r="T1657" s="266"/>
    </row>
    <row r="1658" spans="1:20">
      <c r="A1658" s="32"/>
      <c r="B1658" s="78"/>
      <c r="C1658" s="38"/>
      <c r="D1658" s="118"/>
      <c r="E1658" s="26" t="s">
        <v>763</v>
      </c>
      <c r="F1658" s="38"/>
      <c r="G1658" s="78"/>
      <c r="H1658" s="32"/>
      <c r="I1658" s="37"/>
      <c r="J1658" s="62"/>
      <c r="K1658" s="105"/>
      <c r="L1658" s="99"/>
      <c r="M1658" s="99"/>
      <c r="N1658" s="32"/>
      <c r="O1658" s="32"/>
      <c r="P1658" s="32"/>
      <c r="Q1658" s="32"/>
      <c r="R1658" s="32"/>
      <c r="S1658" s="32"/>
      <c r="T1658" s="99"/>
    </row>
    <row r="1659" ht="31.5" spans="1:20">
      <c r="A1659" s="9" t="s">
        <v>1094</v>
      </c>
      <c r="B1659" s="9"/>
      <c r="C1659" s="9"/>
      <c r="D1659" s="9"/>
      <c r="E1659" s="9"/>
      <c r="F1659" s="9"/>
      <c r="G1659" s="9"/>
      <c r="H1659" s="9"/>
      <c r="I1659" s="9"/>
      <c r="J1659" s="127"/>
      <c r="K1659" s="9"/>
      <c r="L1659" s="9"/>
      <c r="M1659" s="9"/>
      <c r="N1659" s="9"/>
      <c r="O1659" s="9"/>
      <c r="P1659" s="9"/>
      <c r="Q1659" s="9"/>
      <c r="R1659" s="9"/>
      <c r="S1659" s="9"/>
      <c r="T1659" s="9"/>
    </row>
    <row r="1660" spans="1:20">
      <c r="A1660" s="10" t="s">
        <v>3141</v>
      </c>
      <c r="B1660" s="10"/>
      <c r="C1660" s="10"/>
      <c r="D1660" s="11" t="s">
        <v>1096</v>
      </c>
      <c r="E1660" s="12"/>
      <c r="F1660" s="12"/>
      <c r="G1660" s="11" t="s">
        <v>715</v>
      </c>
      <c r="H1660" s="11"/>
      <c r="I1660" s="11"/>
      <c r="J1660" s="41"/>
      <c r="K1660" s="42"/>
      <c r="L1660" s="43" t="s">
        <v>3879</v>
      </c>
      <c r="M1660" s="43"/>
      <c r="N1660" s="44"/>
      <c r="O1660" s="43"/>
      <c r="P1660" s="43"/>
      <c r="Q1660" s="43"/>
      <c r="R1660" s="43"/>
      <c r="S1660" s="43"/>
      <c r="T1660" s="65"/>
    </row>
    <row r="1661" spans="1:20">
      <c r="A1661" s="13" t="s">
        <v>3</v>
      </c>
      <c r="B1661" s="243" t="s">
        <v>5</v>
      </c>
      <c r="C1661" s="15" t="s">
        <v>6</v>
      </c>
      <c r="D1661" s="16" t="s">
        <v>718</v>
      </c>
      <c r="E1661" s="15" t="s">
        <v>7</v>
      </c>
      <c r="F1661" s="15" t="s">
        <v>9</v>
      </c>
      <c r="G1661" s="15" t="s">
        <v>8</v>
      </c>
      <c r="H1661" s="15" t="s">
        <v>10</v>
      </c>
      <c r="I1661" s="15" t="s">
        <v>11</v>
      </c>
      <c r="J1661" s="258" t="s">
        <v>12</v>
      </c>
      <c r="K1661" s="46" t="s">
        <v>13</v>
      </c>
      <c r="L1661" s="243" t="s">
        <v>14</v>
      </c>
      <c r="M1661" s="243"/>
      <c r="N1661" s="243"/>
      <c r="O1661" s="243"/>
      <c r="P1661" s="243"/>
      <c r="Q1661" s="243"/>
      <c r="R1661" s="243"/>
      <c r="S1661" s="243"/>
      <c r="T1661" s="243"/>
    </row>
    <row r="1662" spans="1:20">
      <c r="A1662" s="17"/>
      <c r="B1662" s="243"/>
      <c r="C1662" s="15"/>
      <c r="D1662" s="16"/>
      <c r="E1662" s="15"/>
      <c r="F1662" s="15"/>
      <c r="G1662" s="15"/>
      <c r="H1662" s="15"/>
      <c r="I1662" s="15"/>
      <c r="J1662" s="259"/>
      <c r="K1662" s="46"/>
      <c r="L1662" s="260"/>
      <c r="M1662" s="261"/>
      <c r="N1662" s="262"/>
      <c r="O1662" s="260"/>
      <c r="P1662" s="261"/>
      <c r="Q1662" s="262"/>
      <c r="R1662" s="260"/>
      <c r="S1662" s="261"/>
      <c r="T1662" s="262"/>
    </row>
    <row r="1663" spans="1:20">
      <c r="A1663" s="18"/>
      <c r="B1663" s="243"/>
      <c r="C1663" s="15"/>
      <c r="D1663" s="16"/>
      <c r="E1663" s="15"/>
      <c r="F1663" s="15"/>
      <c r="G1663" s="15"/>
      <c r="H1663" s="15"/>
      <c r="I1663" s="15"/>
      <c r="J1663" s="263"/>
      <c r="K1663" s="46"/>
      <c r="L1663" s="49" t="s">
        <v>15</v>
      </c>
      <c r="M1663" s="49" t="s">
        <v>16</v>
      </c>
      <c r="N1663" s="37" t="s">
        <v>17</v>
      </c>
      <c r="O1663" s="49" t="s">
        <v>15</v>
      </c>
      <c r="P1663" s="49" t="s">
        <v>16</v>
      </c>
      <c r="Q1663" s="37" t="s">
        <v>17</v>
      </c>
      <c r="R1663" s="49" t="s">
        <v>15</v>
      </c>
      <c r="S1663" s="49" t="s">
        <v>16</v>
      </c>
      <c r="T1663" s="37" t="s">
        <v>17</v>
      </c>
    </row>
    <row r="1664" spans="1:20">
      <c r="A1664" s="18">
        <v>1</v>
      </c>
      <c r="B1664" s="256" t="s">
        <v>3880</v>
      </c>
      <c r="C1664" s="256" t="s">
        <v>3881</v>
      </c>
      <c r="D1664" s="253" t="s">
        <v>3882</v>
      </c>
      <c r="E1664" s="256" t="s">
        <v>3883</v>
      </c>
      <c r="F1664" s="256" t="s">
        <v>3884</v>
      </c>
      <c r="G1664" s="255"/>
      <c r="H1664" s="255" t="s">
        <v>47</v>
      </c>
      <c r="I1664" s="255">
        <v>6</v>
      </c>
      <c r="J1664" s="269"/>
      <c r="K1664" s="38"/>
      <c r="L1664" s="38"/>
      <c r="M1664" s="99"/>
      <c r="N1664" s="266"/>
      <c r="O1664" s="267"/>
      <c r="P1664" s="267"/>
      <c r="Q1664" s="266"/>
      <c r="R1664" s="267"/>
      <c r="S1664" s="267"/>
      <c r="T1664" s="266"/>
    </row>
    <row r="1665" spans="1:20">
      <c r="A1665" s="18">
        <v>2</v>
      </c>
      <c r="B1665" s="256" t="s">
        <v>3880</v>
      </c>
      <c r="C1665" s="256" t="s">
        <v>3881</v>
      </c>
      <c r="D1665" s="253" t="s">
        <v>3885</v>
      </c>
      <c r="E1665" s="256" t="s">
        <v>3886</v>
      </c>
      <c r="F1665" s="256" t="s">
        <v>3884</v>
      </c>
      <c r="G1665" s="255"/>
      <c r="H1665" s="255" t="s">
        <v>47</v>
      </c>
      <c r="I1665" s="255">
        <v>2</v>
      </c>
      <c r="J1665" s="269"/>
      <c r="K1665" s="38"/>
      <c r="L1665" s="99"/>
      <c r="M1665" s="99"/>
      <c r="N1665" s="266"/>
      <c r="O1665" s="267"/>
      <c r="P1665" s="267"/>
      <c r="Q1665" s="266"/>
      <c r="R1665" s="267"/>
      <c r="S1665" s="267"/>
      <c r="T1665" s="266"/>
    </row>
    <row r="1666" spans="1:20">
      <c r="A1666" s="18">
        <v>3</v>
      </c>
      <c r="B1666" s="256" t="s">
        <v>3880</v>
      </c>
      <c r="C1666" s="256" t="s">
        <v>3881</v>
      </c>
      <c r="D1666" s="253" t="s">
        <v>3887</v>
      </c>
      <c r="E1666" s="256" t="s">
        <v>3888</v>
      </c>
      <c r="F1666" s="256" t="s">
        <v>3884</v>
      </c>
      <c r="G1666" s="255"/>
      <c r="H1666" s="255" t="s">
        <v>47</v>
      </c>
      <c r="I1666" s="255">
        <v>4</v>
      </c>
      <c r="J1666" s="269"/>
      <c r="K1666" s="38"/>
      <c r="L1666" s="99"/>
      <c r="M1666" s="99"/>
      <c r="N1666" s="266"/>
      <c r="O1666" s="267"/>
      <c r="P1666" s="267"/>
      <c r="Q1666" s="266"/>
      <c r="R1666" s="267"/>
      <c r="S1666" s="267"/>
      <c r="T1666" s="266"/>
    </row>
    <row r="1667" spans="1:20">
      <c r="A1667" s="18">
        <v>4</v>
      </c>
      <c r="B1667" s="256" t="s">
        <v>3880</v>
      </c>
      <c r="C1667" s="256" t="s">
        <v>3881</v>
      </c>
      <c r="D1667" s="253" t="s">
        <v>3889</v>
      </c>
      <c r="E1667" s="256" t="s">
        <v>3890</v>
      </c>
      <c r="F1667" s="256" t="s">
        <v>3884</v>
      </c>
      <c r="G1667" s="255"/>
      <c r="H1667" s="255" t="s">
        <v>47</v>
      </c>
      <c r="I1667" s="255">
        <v>1</v>
      </c>
      <c r="J1667" s="269"/>
      <c r="K1667" s="38"/>
      <c r="L1667" s="99"/>
      <c r="M1667" s="99"/>
      <c r="N1667" s="266"/>
      <c r="O1667" s="267"/>
      <c r="P1667" s="267"/>
      <c r="Q1667" s="266"/>
      <c r="R1667" s="267"/>
      <c r="S1667" s="267"/>
      <c r="T1667" s="266"/>
    </row>
    <row r="1668" spans="1:20">
      <c r="A1668" s="32"/>
      <c r="B1668" s="29"/>
      <c r="C1668" s="29"/>
      <c r="D1668" s="28"/>
      <c r="E1668" s="26" t="s">
        <v>763</v>
      </c>
      <c r="F1668" s="29"/>
      <c r="G1668" s="29"/>
      <c r="H1668" s="28"/>
      <c r="I1668" s="28"/>
      <c r="J1668" s="136"/>
      <c r="K1668" s="28"/>
      <c r="L1668" s="99"/>
      <c r="M1668" s="99"/>
      <c r="N1668" s="32"/>
      <c r="O1668" s="32"/>
      <c r="P1668" s="32"/>
      <c r="Q1668" s="32"/>
      <c r="R1668" s="32"/>
      <c r="S1668" s="32"/>
      <c r="T1668" s="99"/>
    </row>
    <row r="1669" ht="31.5" spans="1:20">
      <c r="A1669" s="9" t="s">
        <v>1094</v>
      </c>
      <c r="B1669" s="9"/>
      <c r="C1669" s="9"/>
      <c r="D1669" s="9"/>
      <c r="E1669" s="9"/>
      <c r="F1669" s="9"/>
      <c r="G1669" s="9"/>
      <c r="H1669" s="9"/>
      <c r="I1669" s="9"/>
      <c r="J1669" s="127"/>
      <c r="K1669" s="9"/>
      <c r="L1669" s="9"/>
      <c r="M1669" s="9"/>
      <c r="N1669" s="9"/>
      <c r="O1669" s="9"/>
      <c r="P1669" s="9"/>
      <c r="Q1669" s="9"/>
      <c r="R1669" s="9"/>
      <c r="S1669" s="9"/>
      <c r="T1669" s="9"/>
    </row>
    <row r="1670" spans="1:20">
      <c r="A1670" s="10" t="s">
        <v>3141</v>
      </c>
      <c r="B1670" s="10"/>
      <c r="C1670" s="10"/>
      <c r="D1670" s="11" t="s">
        <v>1096</v>
      </c>
      <c r="E1670" s="12"/>
      <c r="F1670" s="12"/>
      <c r="G1670" s="11" t="s">
        <v>715</v>
      </c>
      <c r="H1670" s="11"/>
      <c r="I1670" s="11"/>
      <c r="J1670" s="41"/>
      <c r="K1670" s="42"/>
      <c r="L1670" s="43" t="s">
        <v>3891</v>
      </c>
      <c r="M1670" s="43"/>
      <c r="N1670" s="44"/>
      <c r="O1670" s="43"/>
      <c r="P1670" s="43"/>
      <c r="Q1670" s="43"/>
      <c r="R1670" s="43"/>
      <c r="S1670" s="43"/>
      <c r="T1670" s="65"/>
    </row>
    <row r="1671" spans="1:20">
      <c r="A1671" s="13" t="s">
        <v>3</v>
      </c>
      <c r="B1671" s="243" t="s">
        <v>5</v>
      </c>
      <c r="C1671" s="15" t="s">
        <v>6</v>
      </c>
      <c r="D1671" s="16" t="s">
        <v>718</v>
      </c>
      <c r="E1671" s="15" t="s">
        <v>7</v>
      </c>
      <c r="F1671" s="15" t="s">
        <v>9</v>
      </c>
      <c r="G1671" s="15" t="s">
        <v>8</v>
      </c>
      <c r="H1671" s="15" t="s">
        <v>10</v>
      </c>
      <c r="I1671" s="15" t="s">
        <v>11</v>
      </c>
      <c r="J1671" s="258" t="s">
        <v>12</v>
      </c>
      <c r="K1671" s="46" t="s">
        <v>13</v>
      </c>
      <c r="L1671" s="243" t="s">
        <v>14</v>
      </c>
      <c r="M1671" s="243"/>
      <c r="N1671" s="243"/>
      <c r="O1671" s="243"/>
      <c r="P1671" s="243"/>
      <c r="Q1671" s="243"/>
      <c r="R1671" s="243"/>
      <c r="S1671" s="243"/>
      <c r="T1671" s="243"/>
    </row>
    <row r="1672" spans="1:20">
      <c r="A1672" s="17"/>
      <c r="B1672" s="243"/>
      <c r="C1672" s="15"/>
      <c r="D1672" s="16"/>
      <c r="E1672" s="15"/>
      <c r="F1672" s="15"/>
      <c r="G1672" s="15"/>
      <c r="H1672" s="15"/>
      <c r="I1672" s="15"/>
      <c r="J1672" s="259"/>
      <c r="K1672" s="46"/>
      <c r="L1672" s="260"/>
      <c r="M1672" s="261"/>
      <c r="N1672" s="262"/>
      <c r="O1672" s="260"/>
      <c r="P1672" s="261"/>
      <c r="Q1672" s="262"/>
      <c r="R1672" s="260"/>
      <c r="S1672" s="261"/>
      <c r="T1672" s="262"/>
    </row>
    <row r="1673" spans="1:20">
      <c r="A1673" s="18"/>
      <c r="B1673" s="243"/>
      <c r="C1673" s="15"/>
      <c r="D1673" s="16"/>
      <c r="E1673" s="15"/>
      <c r="F1673" s="15"/>
      <c r="G1673" s="15"/>
      <c r="H1673" s="15"/>
      <c r="I1673" s="15"/>
      <c r="J1673" s="263"/>
      <c r="K1673" s="46"/>
      <c r="L1673" s="49" t="s">
        <v>15</v>
      </c>
      <c r="M1673" s="49" t="s">
        <v>16</v>
      </c>
      <c r="N1673" s="37" t="s">
        <v>17</v>
      </c>
      <c r="O1673" s="49" t="s">
        <v>15</v>
      </c>
      <c r="P1673" s="49" t="s">
        <v>16</v>
      </c>
      <c r="Q1673" s="37" t="s">
        <v>17</v>
      </c>
      <c r="R1673" s="49" t="s">
        <v>15</v>
      </c>
      <c r="S1673" s="49" t="s">
        <v>16</v>
      </c>
      <c r="T1673" s="37" t="s">
        <v>17</v>
      </c>
    </row>
    <row r="1674" spans="1:20">
      <c r="A1674" s="32">
        <v>1</v>
      </c>
      <c r="B1674" s="256" t="s">
        <v>3892</v>
      </c>
      <c r="C1674" s="252" t="s">
        <v>3893</v>
      </c>
      <c r="D1674" s="253" t="s">
        <v>3894</v>
      </c>
      <c r="E1674" s="252" t="s">
        <v>3328</v>
      </c>
      <c r="F1674" s="252" t="s">
        <v>3893</v>
      </c>
      <c r="G1674" s="253"/>
      <c r="H1674" s="253" t="s">
        <v>126</v>
      </c>
      <c r="I1674" s="255">
        <v>100</v>
      </c>
      <c r="J1674" s="268"/>
      <c r="K1674" s="38">
        <v>2025.11</v>
      </c>
      <c r="L1674" s="105"/>
      <c r="M1674" s="38"/>
      <c r="N1674" s="266"/>
      <c r="O1674" s="267"/>
      <c r="P1674" s="267"/>
      <c r="Q1674" s="266"/>
      <c r="R1674" s="267"/>
      <c r="S1674" s="267"/>
      <c r="T1674" s="266"/>
    </row>
    <row r="1675" spans="1:20">
      <c r="A1675" s="32"/>
      <c r="B1675" s="78"/>
      <c r="C1675" s="38"/>
      <c r="D1675" s="118"/>
      <c r="E1675" s="26" t="s">
        <v>763</v>
      </c>
      <c r="F1675" s="38"/>
      <c r="G1675" s="78"/>
      <c r="H1675" s="32"/>
      <c r="I1675" s="28"/>
      <c r="J1675" s="136"/>
      <c r="K1675" s="105"/>
      <c r="L1675" s="99"/>
      <c r="M1675" s="99"/>
      <c r="N1675" s="32"/>
      <c r="O1675" s="32"/>
      <c r="P1675" s="32"/>
      <c r="Q1675" s="32"/>
      <c r="R1675" s="32"/>
      <c r="S1675" s="32"/>
      <c r="T1675" s="99"/>
    </row>
    <row r="1676" ht="31.5" spans="1:20">
      <c r="A1676" s="9" t="s">
        <v>1094</v>
      </c>
      <c r="B1676" s="9"/>
      <c r="C1676" s="9"/>
      <c r="D1676" s="9"/>
      <c r="E1676" s="9"/>
      <c r="F1676" s="9"/>
      <c r="G1676" s="9"/>
      <c r="H1676" s="9"/>
      <c r="I1676" s="9"/>
      <c r="J1676" s="127"/>
      <c r="K1676" s="9"/>
      <c r="L1676" s="9"/>
      <c r="M1676" s="9"/>
      <c r="N1676" s="9"/>
      <c r="O1676" s="9"/>
      <c r="P1676" s="9"/>
      <c r="Q1676" s="9"/>
      <c r="R1676" s="9"/>
      <c r="S1676" s="9"/>
      <c r="T1676" s="9"/>
    </row>
    <row r="1677" spans="1:20">
      <c r="A1677" s="10" t="s">
        <v>3141</v>
      </c>
      <c r="B1677" s="10"/>
      <c r="C1677" s="10"/>
      <c r="D1677" s="11" t="s">
        <v>1096</v>
      </c>
      <c r="E1677" s="12"/>
      <c r="F1677" s="12"/>
      <c r="G1677" s="11" t="s">
        <v>715</v>
      </c>
      <c r="H1677" s="11"/>
      <c r="I1677" s="11"/>
      <c r="J1677" s="41"/>
      <c r="K1677" s="42"/>
      <c r="L1677" s="43" t="s">
        <v>3895</v>
      </c>
      <c r="M1677" s="43"/>
      <c r="N1677" s="44"/>
      <c r="O1677" s="43"/>
      <c r="P1677" s="43"/>
      <c r="Q1677" s="43"/>
      <c r="R1677" s="43"/>
      <c r="S1677" s="43"/>
      <c r="T1677" s="65"/>
    </row>
    <row r="1678" spans="1:20">
      <c r="A1678" s="13" t="s">
        <v>3</v>
      </c>
      <c r="B1678" s="243" t="s">
        <v>5</v>
      </c>
      <c r="C1678" s="15" t="s">
        <v>6</v>
      </c>
      <c r="D1678" s="16" t="s">
        <v>718</v>
      </c>
      <c r="E1678" s="15" t="s">
        <v>7</v>
      </c>
      <c r="F1678" s="15" t="s">
        <v>9</v>
      </c>
      <c r="G1678" s="15" t="s">
        <v>8</v>
      </c>
      <c r="H1678" s="15" t="s">
        <v>10</v>
      </c>
      <c r="I1678" s="15" t="s">
        <v>11</v>
      </c>
      <c r="J1678" s="258" t="s">
        <v>12</v>
      </c>
      <c r="K1678" s="46" t="s">
        <v>13</v>
      </c>
      <c r="L1678" s="243" t="s">
        <v>14</v>
      </c>
      <c r="M1678" s="243"/>
      <c r="N1678" s="243"/>
      <c r="O1678" s="243"/>
      <c r="P1678" s="243"/>
      <c r="Q1678" s="243"/>
      <c r="R1678" s="243"/>
      <c r="S1678" s="243"/>
      <c r="T1678" s="243"/>
    </row>
    <row r="1679" spans="1:20">
      <c r="A1679" s="17"/>
      <c r="B1679" s="243"/>
      <c r="C1679" s="15"/>
      <c r="D1679" s="16"/>
      <c r="E1679" s="15"/>
      <c r="F1679" s="15"/>
      <c r="G1679" s="15"/>
      <c r="H1679" s="15"/>
      <c r="I1679" s="15"/>
      <c r="J1679" s="259"/>
      <c r="K1679" s="46"/>
      <c r="L1679" s="260"/>
      <c r="M1679" s="261"/>
      <c r="N1679" s="262"/>
      <c r="O1679" s="260"/>
      <c r="P1679" s="261"/>
      <c r="Q1679" s="262"/>
      <c r="R1679" s="260"/>
      <c r="S1679" s="261"/>
      <c r="T1679" s="262"/>
    </row>
    <row r="1680" spans="1:20">
      <c r="A1680" s="18"/>
      <c r="B1680" s="243"/>
      <c r="C1680" s="15"/>
      <c r="D1680" s="16"/>
      <c r="E1680" s="15"/>
      <c r="F1680" s="15"/>
      <c r="G1680" s="15"/>
      <c r="H1680" s="15"/>
      <c r="I1680" s="15"/>
      <c r="J1680" s="263"/>
      <c r="K1680" s="46"/>
      <c r="L1680" s="49" t="s">
        <v>15</v>
      </c>
      <c r="M1680" s="49" t="s">
        <v>16</v>
      </c>
      <c r="N1680" s="37" t="s">
        <v>17</v>
      </c>
      <c r="O1680" s="49" t="s">
        <v>15</v>
      </c>
      <c r="P1680" s="49" t="s">
        <v>16</v>
      </c>
      <c r="Q1680" s="37" t="s">
        <v>17</v>
      </c>
      <c r="R1680" s="49" t="s">
        <v>15</v>
      </c>
      <c r="S1680" s="49" t="s">
        <v>16</v>
      </c>
      <c r="T1680" s="37" t="s">
        <v>17</v>
      </c>
    </row>
    <row r="1681" spans="1:20">
      <c r="A1681" s="32">
        <v>1</v>
      </c>
      <c r="B1681" s="256" t="s">
        <v>3892</v>
      </c>
      <c r="C1681" s="257" t="s">
        <v>3896</v>
      </c>
      <c r="D1681" s="272" t="s">
        <v>3897</v>
      </c>
      <c r="E1681" s="257" t="s">
        <v>3898</v>
      </c>
      <c r="F1681" s="257" t="s">
        <v>3896</v>
      </c>
      <c r="G1681" s="272" t="s">
        <v>274</v>
      </c>
      <c r="H1681" s="272" t="s">
        <v>47</v>
      </c>
      <c r="I1681" s="277">
        <v>2000</v>
      </c>
      <c r="J1681" s="268"/>
      <c r="K1681" s="38">
        <v>2025.2</v>
      </c>
      <c r="L1681" s="276"/>
      <c r="M1681" s="276"/>
      <c r="N1681" s="266"/>
      <c r="O1681" s="267"/>
      <c r="P1681" s="267"/>
      <c r="Q1681" s="266"/>
      <c r="R1681" s="267"/>
      <c r="S1681" s="267"/>
      <c r="T1681" s="266"/>
    </row>
    <row r="1682" spans="1:20">
      <c r="A1682" s="32">
        <v>2</v>
      </c>
      <c r="B1682" s="256" t="s">
        <v>3892</v>
      </c>
      <c r="C1682" s="256" t="s">
        <v>3896</v>
      </c>
      <c r="D1682" s="253" t="s">
        <v>3899</v>
      </c>
      <c r="E1682" s="252" t="s">
        <v>3900</v>
      </c>
      <c r="F1682" s="252" t="s">
        <v>3896</v>
      </c>
      <c r="G1682" s="253"/>
      <c r="H1682" s="271" t="s">
        <v>47</v>
      </c>
      <c r="I1682" s="255">
        <v>36</v>
      </c>
      <c r="J1682" s="268"/>
      <c r="K1682" s="38">
        <v>2025.2</v>
      </c>
      <c r="L1682" s="276"/>
      <c r="M1682" s="276"/>
      <c r="N1682" s="266"/>
      <c r="O1682" s="267"/>
      <c r="P1682" s="267"/>
      <c r="Q1682" s="266"/>
      <c r="R1682" s="267"/>
      <c r="S1682" s="267"/>
      <c r="T1682" s="266"/>
    </row>
    <row r="1683" spans="1:20">
      <c r="A1683" s="32">
        <v>3</v>
      </c>
      <c r="B1683" s="256" t="s">
        <v>3892</v>
      </c>
      <c r="C1683" s="257" t="s">
        <v>3896</v>
      </c>
      <c r="D1683" s="272" t="s">
        <v>3901</v>
      </c>
      <c r="E1683" s="257" t="s">
        <v>3902</v>
      </c>
      <c r="F1683" s="257" t="s">
        <v>3896</v>
      </c>
      <c r="G1683" s="272" t="s">
        <v>274</v>
      </c>
      <c r="H1683" s="272" t="s">
        <v>47</v>
      </c>
      <c r="I1683" s="277">
        <v>4</v>
      </c>
      <c r="J1683" s="268"/>
      <c r="K1683" s="38">
        <v>2024.2</v>
      </c>
      <c r="L1683" s="276"/>
      <c r="M1683" s="276"/>
      <c r="N1683" s="266"/>
      <c r="O1683" s="267"/>
      <c r="P1683" s="267"/>
      <c r="Q1683" s="266"/>
      <c r="R1683" s="267"/>
      <c r="S1683" s="267"/>
      <c r="T1683" s="266"/>
    </row>
    <row r="1684" spans="1:20">
      <c r="A1684" s="32">
        <v>4</v>
      </c>
      <c r="B1684" s="256" t="s">
        <v>3892</v>
      </c>
      <c r="C1684" s="257" t="s">
        <v>3896</v>
      </c>
      <c r="D1684" s="272" t="s">
        <v>3903</v>
      </c>
      <c r="E1684" s="257" t="s">
        <v>3904</v>
      </c>
      <c r="F1684" s="257" t="s">
        <v>3896</v>
      </c>
      <c r="G1684" s="272" t="s">
        <v>274</v>
      </c>
      <c r="H1684" s="272" t="s">
        <v>47</v>
      </c>
      <c r="I1684" s="277">
        <v>4</v>
      </c>
      <c r="J1684" s="268"/>
      <c r="K1684" s="38">
        <v>2024.2</v>
      </c>
      <c r="L1684" s="276"/>
      <c r="M1684" s="276"/>
      <c r="N1684" s="266"/>
      <c r="O1684" s="267"/>
      <c r="P1684" s="267"/>
      <c r="Q1684" s="266"/>
      <c r="R1684" s="267"/>
      <c r="S1684" s="267"/>
      <c r="T1684" s="266"/>
    </row>
    <row r="1685" spans="1:20">
      <c r="A1685" s="32">
        <v>5</v>
      </c>
      <c r="B1685" s="256" t="s">
        <v>3892</v>
      </c>
      <c r="C1685" s="256" t="s">
        <v>3896</v>
      </c>
      <c r="D1685" s="253" t="s">
        <v>3905</v>
      </c>
      <c r="E1685" s="252" t="s">
        <v>3906</v>
      </c>
      <c r="F1685" s="252" t="s">
        <v>3896</v>
      </c>
      <c r="G1685" s="255"/>
      <c r="H1685" s="255" t="s">
        <v>47</v>
      </c>
      <c r="I1685" s="255">
        <v>4</v>
      </c>
      <c r="J1685" s="268"/>
      <c r="K1685" s="38">
        <v>2025.7</v>
      </c>
      <c r="L1685" s="276"/>
      <c r="M1685" s="276"/>
      <c r="N1685" s="266"/>
      <c r="O1685" s="267"/>
      <c r="P1685" s="267"/>
      <c r="Q1685" s="266"/>
      <c r="R1685" s="267"/>
      <c r="S1685" s="267"/>
      <c r="T1685" s="266"/>
    </row>
    <row r="1686" spans="1:20">
      <c r="A1686" s="32">
        <v>6</v>
      </c>
      <c r="B1686" s="256" t="s">
        <v>3892</v>
      </c>
      <c r="C1686" s="256" t="s">
        <v>3896</v>
      </c>
      <c r="D1686" s="253" t="s">
        <v>3907</v>
      </c>
      <c r="E1686" s="252" t="s">
        <v>3908</v>
      </c>
      <c r="F1686" s="252" t="s">
        <v>3896</v>
      </c>
      <c r="G1686" s="255"/>
      <c r="H1686" s="255" t="s">
        <v>47</v>
      </c>
      <c r="I1686" s="255">
        <v>4</v>
      </c>
      <c r="J1686" s="268"/>
      <c r="K1686" s="38">
        <v>2025.7</v>
      </c>
      <c r="L1686" s="276"/>
      <c r="M1686" s="276"/>
      <c r="N1686" s="266"/>
      <c r="O1686" s="267"/>
      <c r="P1686" s="267"/>
      <c r="Q1686" s="266"/>
      <c r="R1686" s="267"/>
      <c r="S1686" s="267"/>
      <c r="T1686" s="266"/>
    </row>
    <row r="1687" spans="1:20">
      <c r="A1687" s="32">
        <v>7</v>
      </c>
      <c r="B1687" s="256" t="s">
        <v>3892</v>
      </c>
      <c r="C1687" s="256" t="s">
        <v>3896</v>
      </c>
      <c r="D1687" s="253" t="s">
        <v>3909</v>
      </c>
      <c r="E1687" s="252" t="s">
        <v>3900</v>
      </c>
      <c r="F1687" s="252" t="s">
        <v>3910</v>
      </c>
      <c r="G1687" s="253"/>
      <c r="H1687" s="271" t="s">
        <v>47</v>
      </c>
      <c r="I1687" s="255">
        <v>24</v>
      </c>
      <c r="J1687" s="269"/>
      <c r="K1687" s="270"/>
      <c r="L1687" s="276"/>
      <c r="M1687" s="276"/>
      <c r="N1687" s="266"/>
      <c r="O1687" s="267"/>
      <c r="P1687" s="267"/>
      <c r="Q1687" s="266"/>
      <c r="R1687" s="267"/>
      <c r="S1687" s="267"/>
      <c r="T1687" s="266"/>
    </row>
    <row r="1688" spans="1:20">
      <c r="A1688" s="32">
        <v>8</v>
      </c>
      <c r="B1688" s="256" t="s">
        <v>3892</v>
      </c>
      <c r="C1688" s="256" t="s">
        <v>3896</v>
      </c>
      <c r="D1688" s="253" t="s">
        <v>3911</v>
      </c>
      <c r="E1688" s="252" t="s">
        <v>3912</v>
      </c>
      <c r="F1688" s="252" t="s">
        <v>3896</v>
      </c>
      <c r="G1688" s="255"/>
      <c r="H1688" s="255" t="s">
        <v>47</v>
      </c>
      <c r="I1688" s="255">
        <v>2</v>
      </c>
      <c r="J1688" s="268"/>
      <c r="K1688" s="38">
        <v>2025.7</v>
      </c>
      <c r="L1688" s="276"/>
      <c r="M1688" s="276"/>
      <c r="N1688" s="266"/>
      <c r="O1688" s="267"/>
      <c r="P1688" s="267"/>
      <c r="Q1688" s="266"/>
      <c r="R1688" s="267"/>
      <c r="S1688" s="267"/>
      <c r="T1688" s="266"/>
    </row>
    <row r="1689" spans="1:20">
      <c r="A1689" s="32">
        <v>9</v>
      </c>
      <c r="B1689" s="256" t="s">
        <v>3892</v>
      </c>
      <c r="C1689" s="256" t="s">
        <v>3896</v>
      </c>
      <c r="D1689" s="253" t="s">
        <v>3913</v>
      </c>
      <c r="E1689" s="252" t="s">
        <v>3914</v>
      </c>
      <c r="F1689" s="252" t="s">
        <v>3896</v>
      </c>
      <c r="G1689" s="255"/>
      <c r="H1689" s="255" t="s">
        <v>47</v>
      </c>
      <c r="I1689" s="255">
        <v>2</v>
      </c>
      <c r="J1689" s="268"/>
      <c r="K1689" s="38">
        <v>2025.7</v>
      </c>
      <c r="L1689" s="276"/>
      <c r="M1689" s="276"/>
      <c r="N1689" s="266"/>
      <c r="O1689" s="267"/>
      <c r="P1689" s="267"/>
      <c r="Q1689" s="266"/>
      <c r="R1689" s="267"/>
      <c r="S1689" s="267"/>
      <c r="T1689" s="266"/>
    </row>
    <row r="1690" spans="1:20">
      <c r="A1690" s="32"/>
      <c r="B1690" s="78"/>
      <c r="C1690" s="38"/>
      <c r="D1690" s="118"/>
      <c r="E1690" s="26" t="s">
        <v>763</v>
      </c>
      <c r="F1690" s="38"/>
      <c r="G1690" s="78"/>
      <c r="H1690" s="32"/>
      <c r="I1690" s="37"/>
      <c r="J1690" s="62"/>
      <c r="K1690" s="105"/>
      <c r="L1690" s="99"/>
      <c r="M1690" s="99"/>
      <c r="N1690" s="32"/>
      <c r="O1690" s="32"/>
      <c r="P1690" s="32"/>
      <c r="Q1690" s="32"/>
      <c r="R1690" s="32"/>
      <c r="S1690" s="32"/>
      <c r="T1690" s="99"/>
    </row>
    <row r="1691" ht="31.5" spans="1:20">
      <c r="A1691" s="9" t="s">
        <v>1094</v>
      </c>
      <c r="B1691" s="9"/>
      <c r="C1691" s="9"/>
      <c r="D1691" s="9"/>
      <c r="E1691" s="9"/>
      <c r="F1691" s="9"/>
      <c r="G1691" s="9"/>
      <c r="H1691" s="9"/>
      <c r="I1691" s="9"/>
      <c r="J1691" s="127"/>
      <c r="K1691" s="9"/>
      <c r="L1691" s="9"/>
      <c r="M1691" s="9"/>
      <c r="N1691" s="9"/>
      <c r="O1691" s="9"/>
      <c r="P1691" s="9"/>
      <c r="Q1691" s="9"/>
      <c r="R1691" s="9"/>
      <c r="S1691" s="9"/>
      <c r="T1691" s="9"/>
    </row>
    <row r="1692" spans="1:20">
      <c r="A1692" s="10" t="s">
        <v>3141</v>
      </c>
      <c r="B1692" s="10"/>
      <c r="C1692" s="10"/>
      <c r="D1692" s="11" t="s">
        <v>1096</v>
      </c>
      <c r="E1692" s="12"/>
      <c r="F1692" s="12"/>
      <c r="G1692" s="11" t="s">
        <v>715</v>
      </c>
      <c r="H1692" s="11"/>
      <c r="I1692" s="11"/>
      <c r="J1692" s="41"/>
      <c r="K1692" s="42"/>
      <c r="L1692" s="43" t="s">
        <v>3915</v>
      </c>
      <c r="M1692" s="43"/>
      <c r="N1692" s="44"/>
      <c r="O1692" s="43"/>
      <c r="P1692" s="43"/>
      <c r="Q1692" s="43"/>
      <c r="R1692" s="43"/>
      <c r="S1692" s="43"/>
      <c r="T1692" s="65"/>
    </row>
    <row r="1693" spans="1:20">
      <c r="A1693" s="13" t="s">
        <v>3</v>
      </c>
      <c r="B1693" s="243" t="s">
        <v>5</v>
      </c>
      <c r="C1693" s="15" t="s">
        <v>6</v>
      </c>
      <c r="D1693" s="16" t="s">
        <v>718</v>
      </c>
      <c r="E1693" s="15" t="s">
        <v>7</v>
      </c>
      <c r="F1693" s="15" t="s">
        <v>9</v>
      </c>
      <c r="G1693" s="15" t="s">
        <v>8</v>
      </c>
      <c r="H1693" s="15" t="s">
        <v>10</v>
      </c>
      <c r="I1693" s="15" t="s">
        <v>11</v>
      </c>
      <c r="J1693" s="258" t="s">
        <v>12</v>
      </c>
      <c r="K1693" s="46" t="s">
        <v>13</v>
      </c>
      <c r="L1693" s="243" t="s">
        <v>14</v>
      </c>
      <c r="M1693" s="243"/>
      <c r="N1693" s="243"/>
      <c r="O1693" s="243"/>
      <c r="P1693" s="243"/>
      <c r="Q1693" s="243"/>
      <c r="R1693" s="243"/>
      <c r="S1693" s="243"/>
      <c r="T1693" s="243"/>
    </row>
    <row r="1694" spans="1:20">
      <c r="A1694" s="17"/>
      <c r="B1694" s="243"/>
      <c r="C1694" s="15"/>
      <c r="D1694" s="16"/>
      <c r="E1694" s="15"/>
      <c r="F1694" s="15"/>
      <c r="G1694" s="15"/>
      <c r="H1694" s="15"/>
      <c r="I1694" s="15"/>
      <c r="J1694" s="259"/>
      <c r="K1694" s="46"/>
      <c r="L1694" s="260"/>
      <c r="M1694" s="261"/>
      <c r="N1694" s="262"/>
      <c r="O1694" s="260"/>
      <c r="P1694" s="261"/>
      <c r="Q1694" s="262"/>
      <c r="R1694" s="260"/>
      <c r="S1694" s="261"/>
      <c r="T1694" s="262"/>
    </row>
    <row r="1695" spans="1:20">
      <c r="A1695" s="18"/>
      <c r="B1695" s="243"/>
      <c r="C1695" s="15"/>
      <c r="D1695" s="16"/>
      <c r="E1695" s="15"/>
      <c r="F1695" s="15"/>
      <c r="G1695" s="15"/>
      <c r="H1695" s="15"/>
      <c r="I1695" s="15"/>
      <c r="J1695" s="263"/>
      <c r="K1695" s="46"/>
      <c r="L1695" s="49" t="s">
        <v>15</v>
      </c>
      <c r="M1695" s="49" t="s">
        <v>16</v>
      </c>
      <c r="N1695" s="37" t="s">
        <v>17</v>
      </c>
      <c r="O1695" s="49" t="s">
        <v>15</v>
      </c>
      <c r="P1695" s="49" t="s">
        <v>16</v>
      </c>
      <c r="Q1695" s="37" t="s">
        <v>17</v>
      </c>
      <c r="R1695" s="49" t="s">
        <v>15</v>
      </c>
      <c r="S1695" s="49" t="s">
        <v>16</v>
      </c>
      <c r="T1695" s="37" t="s">
        <v>17</v>
      </c>
    </row>
    <row r="1696" spans="1:20">
      <c r="A1696" s="18">
        <v>1</v>
      </c>
      <c r="B1696" s="252" t="s">
        <v>3892</v>
      </c>
      <c r="C1696" s="252" t="s">
        <v>3916</v>
      </c>
      <c r="D1696" s="253" t="s">
        <v>3917</v>
      </c>
      <c r="E1696" s="252" t="s">
        <v>3900</v>
      </c>
      <c r="F1696" s="252" t="s">
        <v>3916</v>
      </c>
      <c r="G1696" s="253"/>
      <c r="H1696" s="253" t="s">
        <v>47</v>
      </c>
      <c r="I1696" s="255">
        <v>24</v>
      </c>
      <c r="J1696" s="268"/>
      <c r="K1696" s="38">
        <v>2024.2</v>
      </c>
      <c r="L1696" s="38"/>
      <c r="M1696" s="99"/>
      <c r="N1696" s="266"/>
      <c r="O1696" s="267"/>
      <c r="P1696" s="267"/>
      <c r="Q1696" s="266"/>
      <c r="R1696" s="267"/>
      <c r="S1696" s="267"/>
      <c r="T1696" s="266"/>
    </row>
    <row r="1697" spans="1:20">
      <c r="A1697" s="18">
        <v>2</v>
      </c>
      <c r="B1697" s="256" t="s">
        <v>3892</v>
      </c>
      <c r="C1697" s="252" t="s">
        <v>3916</v>
      </c>
      <c r="D1697" s="253" t="s">
        <v>3918</v>
      </c>
      <c r="E1697" s="252" t="s">
        <v>3906</v>
      </c>
      <c r="F1697" s="252" t="s">
        <v>3919</v>
      </c>
      <c r="G1697" s="253"/>
      <c r="H1697" s="271" t="s">
        <v>47</v>
      </c>
      <c r="I1697" s="255">
        <v>4</v>
      </c>
      <c r="J1697" s="268"/>
      <c r="K1697" s="38">
        <v>2024.2</v>
      </c>
      <c r="L1697" s="99"/>
      <c r="M1697" s="99"/>
      <c r="N1697" s="266"/>
      <c r="O1697" s="267"/>
      <c r="P1697" s="267"/>
      <c r="Q1697" s="266"/>
      <c r="R1697" s="267"/>
      <c r="S1697" s="267"/>
      <c r="T1697" s="266"/>
    </row>
    <row r="1698" spans="1:20">
      <c r="A1698" s="18">
        <v>3</v>
      </c>
      <c r="B1698" s="256" t="s">
        <v>3892</v>
      </c>
      <c r="C1698" s="252" t="s">
        <v>3916</v>
      </c>
      <c r="D1698" s="253" t="s">
        <v>3920</v>
      </c>
      <c r="E1698" s="252" t="s">
        <v>3908</v>
      </c>
      <c r="F1698" s="252" t="s">
        <v>3919</v>
      </c>
      <c r="G1698" s="253"/>
      <c r="H1698" s="271" t="s">
        <v>47</v>
      </c>
      <c r="I1698" s="255">
        <v>4</v>
      </c>
      <c r="J1698" s="268"/>
      <c r="K1698" s="38">
        <v>2024.2</v>
      </c>
      <c r="L1698" s="99"/>
      <c r="M1698" s="99"/>
      <c r="N1698" s="266"/>
      <c r="O1698" s="267"/>
      <c r="P1698" s="267"/>
      <c r="Q1698" s="266"/>
      <c r="R1698" s="267"/>
      <c r="S1698" s="267"/>
      <c r="T1698" s="266"/>
    </row>
    <row r="1699" spans="1:20">
      <c r="A1699" s="18">
        <v>4</v>
      </c>
      <c r="B1699" s="256" t="s">
        <v>3892</v>
      </c>
      <c r="C1699" s="252" t="s">
        <v>3916</v>
      </c>
      <c r="D1699" s="253" t="s">
        <v>3921</v>
      </c>
      <c r="E1699" s="252" t="s">
        <v>3912</v>
      </c>
      <c r="F1699" s="252" t="s">
        <v>3919</v>
      </c>
      <c r="G1699" s="253"/>
      <c r="H1699" s="271" t="s">
        <v>47</v>
      </c>
      <c r="I1699" s="255">
        <v>4</v>
      </c>
      <c r="J1699" s="268"/>
      <c r="K1699" s="38">
        <v>2024.2</v>
      </c>
      <c r="L1699" s="99"/>
      <c r="M1699" s="99"/>
      <c r="N1699" s="266"/>
      <c r="O1699" s="267"/>
      <c r="P1699" s="267"/>
      <c r="Q1699" s="266"/>
      <c r="R1699" s="267"/>
      <c r="S1699" s="267"/>
      <c r="T1699" s="266"/>
    </row>
    <row r="1700" spans="1:20">
      <c r="A1700" s="18">
        <v>5</v>
      </c>
      <c r="B1700" s="256" t="s">
        <v>3892</v>
      </c>
      <c r="C1700" s="252" t="s">
        <v>3916</v>
      </c>
      <c r="D1700" s="253" t="s">
        <v>3922</v>
      </c>
      <c r="E1700" s="252" t="s">
        <v>3914</v>
      </c>
      <c r="F1700" s="252" t="s">
        <v>3919</v>
      </c>
      <c r="G1700" s="253"/>
      <c r="H1700" s="271" t="s">
        <v>47</v>
      </c>
      <c r="I1700" s="255">
        <v>4</v>
      </c>
      <c r="J1700" s="268"/>
      <c r="K1700" s="38">
        <v>2024.2</v>
      </c>
      <c r="L1700" s="99"/>
      <c r="M1700" s="99"/>
      <c r="N1700" s="266"/>
      <c r="O1700" s="267"/>
      <c r="P1700" s="267"/>
      <c r="Q1700" s="266"/>
      <c r="R1700" s="267"/>
      <c r="S1700" s="267"/>
      <c r="T1700" s="266"/>
    </row>
    <row r="1701" spans="1:20">
      <c r="A1701" s="32"/>
      <c r="B1701" s="29"/>
      <c r="C1701" s="29"/>
      <c r="D1701" s="28"/>
      <c r="E1701" s="26" t="s">
        <v>763</v>
      </c>
      <c r="F1701" s="29"/>
      <c r="G1701" s="29"/>
      <c r="H1701" s="28"/>
      <c r="I1701" s="28"/>
      <c r="J1701" s="136"/>
      <c r="K1701" s="28"/>
      <c r="L1701" s="99"/>
      <c r="M1701" s="99"/>
      <c r="N1701" s="32"/>
      <c r="O1701" s="32"/>
      <c r="P1701" s="32"/>
      <c r="Q1701" s="32"/>
      <c r="R1701" s="32"/>
      <c r="S1701" s="32"/>
      <c r="T1701" s="99"/>
    </row>
    <row r="1702" ht="31.5" spans="1:20">
      <c r="A1702" s="9" t="s">
        <v>1094</v>
      </c>
      <c r="B1702" s="9"/>
      <c r="C1702" s="9"/>
      <c r="D1702" s="9"/>
      <c r="E1702" s="9"/>
      <c r="F1702" s="9"/>
      <c r="G1702" s="9"/>
      <c r="H1702" s="9"/>
      <c r="I1702" s="9"/>
      <c r="J1702" s="127"/>
      <c r="K1702" s="9"/>
      <c r="L1702" s="9"/>
      <c r="M1702" s="9"/>
      <c r="N1702" s="9"/>
      <c r="O1702" s="9"/>
      <c r="P1702" s="9"/>
      <c r="Q1702" s="9"/>
      <c r="R1702" s="9"/>
      <c r="S1702" s="9"/>
      <c r="T1702" s="9"/>
    </row>
    <row r="1703" spans="1:20">
      <c r="A1703" s="10" t="s">
        <v>3141</v>
      </c>
      <c r="B1703" s="10"/>
      <c r="C1703" s="10"/>
      <c r="D1703" s="11" t="s">
        <v>1096</v>
      </c>
      <c r="E1703" s="12"/>
      <c r="F1703" s="12"/>
      <c r="G1703" s="11" t="s">
        <v>715</v>
      </c>
      <c r="H1703" s="11"/>
      <c r="I1703" s="11"/>
      <c r="J1703" s="41"/>
      <c r="K1703" s="42"/>
      <c r="L1703" s="43" t="s">
        <v>3923</v>
      </c>
      <c r="M1703" s="43"/>
      <c r="N1703" s="44"/>
      <c r="O1703" s="43"/>
      <c r="P1703" s="43"/>
      <c r="Q1703" s="43"/>
      <c r="R1703" s="43"/>
      <c r="S1703" s="43"/>
      <c r="T1703" s="65"/>
    </row>
    <row r="1704" spans="1:20">
      <c r="A1704" s="13" t="s">
        <v>3</v>
      </c>
      <c r="B1704" s="243" t="s">
        <v>5</v>
      </c>
      <c r="C1704" s="15" t="s">
        <v>6</v>
      </c>
      <c r="D1704" s="16" t="s">
        <v>718</v>
      </c>
      <c r="E1704" s="15" t="s">
        <v>7</v>
      </c>
      <c r="F1704" s="15" t="s">
        <v>9</v>
      </c>
      <c r="G1704" s="15" t="s">
        <v>8</v>
      </c>
      <c r="H1704" s="15" t="s">
        <v>10</v>
      </c>
      <c r="I1704" s="15" t="s">
        <v>11</v>
      </c>
      <c r="J1704" s="258" t="s">
        <v>12</v>
      </c>
      <c r="K1704" s="46" t="s">
        <v>13</v>
      </c>
      <c r="L1704" s="243" t="s">
        <v>14</v>
      </c>
      <c r="M1704" s="243"/>
      <c r="N1704" s="243"/>
      <c r="O1704" s="243"/>
      <c r="P1704" s="243"/>
      <c r="Q1704" s="243"/>
      <c r="R1704" s="243"/>
      <c r="S1704" s="243"/>
      <c r="T1704" s="243"/>
    </row>
    <row r="1705" spans="1:20">
      <c r="A1705" s="17"/>
      <c r="B1705" s="243"/>
      <c r="C1705" s="15"/>
      <c r="D1705" s="16"/>
      <c r="E1705" s="15"/>
      <c r="F1705" s="15"/>
      <c r="G1705" s="15"/>
      <c r="H1705" s="15"/>
      <c r="I1705" s="15"/>
      <c r="J1705" s="259"/>
      <c r="K1705" s="46"/>
      <c r="L1705" s="260"/>
      <c r="M1705" s="261"/>
      <c r="N1705" s="262"/>
      <c r="O1705" s="260"/>
      <c r="P1705" s="261"/>
      <c r="Q1705" s="262"/>
      <c r="R1705" s="260"/>
      <c r="S1705" s="261"/>
      <c r="T1705" s="262"/>
    </row>
    <row r="1706" spans="1:20">
      <c r="A1706" s="18"/>
      <c r="B1706" s="243"/>
      <c r="C1706" s="15"/>
      <c r="D1706" s="16"/>
      <c r="E1706" s="15"/>
      <c r="F1706" s="15"/>
      <c r="G1706" s="15"/>
      <c r="H1706" s="15"/>
      <c r="I1706" s="15"/>
      <c r="J1706" s="263"/>
      <c r="K1706" s="46"/>
      <c r="L1706" s="49" t="s">
        <v>15</v>
      </c>
      <c r="M1706" s="49" t="s">
        <v>16</v>
      </c>
      <c r="N1706" s="37" t="s">
        <v>17</v>
      </c>
      <c r="O1706" s="49" t="s">
        <v>15</v>
      </c>
      <c r="P1706" s="49" t="s">
        <v>16</v>
      </c>
      <c r="Q1706" s="37" t="s">
        <v>17</v>
      </c>
      <c r="R1706" s="49" t="s">
        <v>15</v>
      </c>
      <c r="S1706" s="49" t="s">
        <v>16</v>
      </c>
      <c r="T1706" s="37" t="s">
        <v>17</v>
      </c>
    </row>
    <row r="1707" spans="1:20">
      <c r="A1707" s="18">
        <v>1</v>
      </c>
      <c r="B1707" s="256" t="s">
        <v>3892</v>
      </c>
      <c r="C1707" s="256" t="s">
        <v>3924</v>
      </c>
      <c r="D1707" s="253" t="s">
        <v>3925</v>
      </c>
      <c r="E1707" s="252" t="s">
        <v>3926</v>
      </c>
      <c r="F1707" s="256" t="s">
        <v>3924</v>
      </c>
      <c r="G1707" s="255"/>
      <c r="H1707" s="255" t="s">
        <v>47</v>
      </c>
      <c r="I1707" s="255">
        <v>50</v>
      </c>
      <c r="J1707" s="269"/>
      <c r="K1707" s="270"/>
      <c r="L1707" s="38"/>
      <c r="M1707" s="99"/>
      <c r="N1707" s="266"/>
      <c r="O1707" s="267"/>
      <c r="P1707" s="267"/>
      <c r="Q1707" s="266"/>
      <c r="R1707" s="267"/>
      <c r="S1707" s="267"/>
      <c r="T1707" s="266"/>
    </row>
    <row r="1708" spans="1:20">
      <c r="A1708" s="18">
        <v>2</v>
      </c>
      <c r="B1708" s="256" t="s">
        <v>3892</v>
      </c>
      <c r="C1708" s="256" t="s">
        <v>3924</v>
      </c>
      <c r="D1708" s="275" t="s">
        <v>3927</v>
      </c>
      <c r="E1708" s="257" t="s">
        <v>3928</v>
      </c>
      <c r="F1708" s="256" t="s">
        <v>3924</v>
      </c>
      <c r="G1708" s="255"/>
      <c r="H1708" s="255" t="s">
        <v>47</v>
      </c>
      <c r="I1708" s="255">
        <v>2</v>
      </c>
      <c r="J1708" s="268"/>
      <c r="K1708" s="38">
        <v>2025.5</v>
      </c>
      <c r="L1708" s="99"/>
      <c r="M1708" s="99"/>
      <c r="N1708" s="266"/>
      <c r="O1708" s="267"/>
      <c r="P1708" s="267"/>
      <c r="Q1708" s="266"/>
      <c r="R1708" s="267"/>
      <c r="S1708" s="267"/>
      <c r="T1708" s="266"/>
    </row>
    <row r="1709" spans="1:20">
      <c r="A1709" s="18">
        <v>3</v>
      </c>
      <c r="B1709" s="256" t="s">
        <v>3892</v>
      </c>
      <c r="C1709" s="256" t="s">
        <v>3924</v>
      </c>
      <c r="D1709" s="253" t="s">
        <v>3929</v>
      </c>
      <c r="E1709" s="256" t="s">
        <v>3900</v>
      </c>
      <c r="F1709" s="256" t="s">
        <v>3924</v>
      </c>
      <c r="G1709" s="255"/>
      <c r="H1709" s="255" t="s">
        <v>47</v>
      </c>
      <c r="I1709" s="255">
        <v>12</v>
      </c>
      <c r="J1709" s="268"/>
      <c r="K1709" s="38">
        <v>2025.9</v>
      </c>
      <c r="L1709" s="99"/>
      <c r="M1709" s="99"/>
      <c r="N1709" s="266"/>
      <c r="O1709" s="267"/>
      <c r="P1709" s="267"/>
      <c r="Q1709" s="266"/>
      <c r="R1709" s="267"/>
      <c r="S1709" s="267"/>
      <c r="T1709" s="266"/>
    </row>
    <row r="1710" spans="1:20">
      <c r="A1710" s="32"/>
      <c r="B1710" s="29"/>
      <c r="C1710" s="29"/>
      <c r="D1710" s="28"/>
      <c r="E1710" s="26" t="s">
        <v>763</v>
      </c>
      <c r="F1710" s="29"/>
      <c r="G1710" s="29"/>
      <c r="H1710" s="28"/>
      <c r="I1710" s="28"/>
      <c r="J1710" s="136"/>
      <c r="K1710" s="28"/>
      <c r="L1710" s="99"/>
      <c r="M1710" s="99"/>
      <c r="N1710" s="32"/>
      <c r="O1710" s="32"/>
      <c r="P1710" s="32"/>
      <c r="Q1710" s="32"/>
      <c r="R1710" s="32"/>
      <c r="S1710" s="32"/>
      <c r="T1710" s="99"/>
    </row>
    <row r="1711" ht="31.5" spans="1:20">
      <c r="A1711" s="9" t="s">
        <v>1094</v>
      </c>
      <c r="B1711" s="9"/>
      <c r="C1711" s="9"/>
      <c r="D1711" s="9"/>
      <c r="E1711" s="9"/>
      <c r="F1711" s="9"/>
      <c r="G1711" s="9"/>
      <c r="H1711" s="9"/>
      <c r="I1711" s="9"/>
      <c r="J1711" s="127"/>
      <c r="K1711" s="9"/>
      <c r="L1711" s="9"/>
      <c r="M1711" s="9"/>
      <c r="N1711" s="9"/>
      <c r="O1711" s="9"/>
      <c r="P1711" s="9"/>
      <c r="Q1711" s="9"/>
      <c r="R1711" s="9"/>
      <c r="S1711" s="9"/>
      <c r="T1711" s="9"/>
    </row>
    <row r="1712" spans="1:20">
      <c r="A1712" s="10" t="s">
        <v>3141</v>
      </c>
      <c r="B1712" s="10"/>
      <c r="C1712" s="10"/>
      <c r="D1712" s="11" t="s">
        <v>1096</v>
      </c>
      <c r="E1712" s="12"/>
      <c r="F1712" s="12"/>
      <c r="G1712" s="11" t="s">
        <v>715</v>
      </c>
      <c r="H1712" s="11"/>
      <c r="I1712" s="11"/>
      <c r="J1712" s="41"/>
      <c r="K1712" s="42"/>
      <c r="L1712" s="43" t="s">
        <v>3930</v>
      </c>
      <c r="M1712" s="43"/>
      <c r="N1712" s="44"/>
      <c r="O1712" s="43"/>
      <c r="P1712" s="43"/>
      <c r="Q1712" s="43"/>
      <c r="R1712" s="43"/>
      <c r="S1712" s="43"/>
      <c r="T1712" s="65"/>
    </row>
    <row r="1713" spans="1:20">
      <c r="A1713" s="13" t="s">
        <v>3</v>
      </c>
      <c r="B1713" s="243" t="s">
        <v>5</v>
      </c>
      <c r="C1713" s="15" t="s">
        <v>6</v>
      </c>
      <c r="D1713" s="16" t="s">
        <v>718</v>
      </c>
      <c r="E1713" s="15" t="s">
        <v>7</v>
      </c>
      <c r="F1713" s="15" t="s">
        <v>9</v>
      </c>
      <c r="G1713" s="15" t="s">
        <v>8</v>
      </c>
      <c r="H1713" s="15" t="s">
        <v>10</v>
      </c>
      <c r="I1713" s="15" t="s">
        <v>11</v>
      </c>
      <c r="J1713" s="258" t="s">
        <v>12</v>
      </c>
      <c r="K1713" s="46" t="s">
        <v>13</v>
      </c>
      <c r="L1713" s="243" t="s">
        <v>14</v>
      </c>
      <c r="M1713" s="243"/>
      <c r="N1713" s="243"/>
      <c r="O1713" s="243"/>
      <c r="P1713" s="243"/>
      <c r="Q1713" s="243"/>
      <c r="R1713" s="243"/>
      <c r="S1713" s="243"/>
      <c r="T1713" s="243"/>
    </row>
    <row r="1714" spans="1:20">
      <c r="A1714" s="17"/>
      <c r="B1714" s="243"/>
      <c r="C1714" s="15"/>
      <c r="D1714" s="16"/>
      <c r="E1714" s="15"/>
      <c r="F1714" s="15"/>
      <c r="G1714" s="15"/>
      <c r="H1714" s="15"/>
      <c r="I1714" s="15"/>
      <c r="J1714" s="259"/>
      <c r="K1714" s="46"/>
      <c r="L1714" s="260"/>
      <c r="M1714" s="261"/>
      <c r="N1714" s="262"/>
      <c r="O1714" s="260"/>
      <c r="P1714" s="261"/>
      <c r="Q1714" s="262"/>
      <c r="R1714" s="260"/>
      <c r="S1714" s="261"/>
      <c r="T1714" s="262"/>
    </row>
    <row r="1715" spans="1:20">
      <c r="A1715" s="18"/>
      <c r="B1715" s="243"/>
      <c r="C1715" s="15"/>
      <c r="D1715" s="16"/>
      <c r="E1715" s="15"/>
      <c r="F1715" s="15"/>
      <c r="G1715" s="15"/>
      <c r="H1715" s="15"/>
      <c r="I1715" s="15"/>
      <c r="J1715" s="263"/>
      <c r="K1715" s="46"/>
      <c r="L1715" s="49" t="s">
        <v>15</v>
      </c>
      <c r="M1715" s="49" t="s">
        <v>16</v>
      </c>
      <c r="N1715" s="37" t="s">
        <v>17</v>
      </c>
      <c r="O1715" s="49" t="s">
        <v>15</v>
      </c>
      <c r="P1715" s="49" t="s">
        <v>16</v>
      </c>
      <c r="Q1715" s="37" t="s">
        <v>17</v>
      </c>
      <c r="R1715" s="49" t="s">
        <v>15</v>
      </c>
      <c r="S1715" s="49" t="s">
        <v>16</v>
      </c>
      <c r="T1715" s="37" t="s">
        <v>17</v>
      </c>
    </row>
    <row r="1716" spans="1:20">
      <c r="A1716" s="32">
        <v>1</v>
      </c>
      <c r="B1716" s="256" t="s">
        <v>3710</v>
      </c>
      <c r="C1716" s="257" t="s">
        <v>3711</v>
      </c>
      <c r="D1716" s="253" t="s">
        <v>3931</v>
      </c>
      <c r="E1716" s="257" t="s">
        <v>1504</v>
      </c>
      <c r="F1716" s="257" t="s">
        <v>3711</v>
      </c>
      <c r="G1716" s="255"/>
      <c r="H1716" s="255" t="s">
        <v>47</v>
      </c>
      <c r="I1716" s="255">
        <v>1</v>
      </c>
      <c r="J1716" s="268"/>
      <c r="K1716" s="38">
        <v>2025.2</v>
      </c>
      <c r="L1716" s="105"/>
      <c r="M1716" s="38"/>
      <c r="N1716" s="266"/>
      <c r="O1716" s="267"/>
      <c r="P1716" s="267"/>
      <c r="Q1716" s="266"/>
      <c r="R1716" s="267"/>
      <c r="S1716" s="267"/>
      <c r="T1716" s="266"/>
    </row>
    <row r="1717" spans="1:20">
      <c r="A1717" s="32">
        <v>2</v>
      </c>
      <c r="B1717" s="256" t="s">
        <v>3710</v>
      </c>
      <c r="C1717" s="257" t="s">
        <v>3711</v>
      </c>
      <c r="D1717" s="253" t="s">
        <v>3932</v>
      </c>
      <c r="E1717" s="252" t="s">
        <v>3933</v>
      </c>
      <c r="F1717" s="252" t="s">
        <v>3711</v>
      </c>
      <c r="G1717" s="255"/>
      <c r="H1717" s="255" t="s">
        <v>126</v>
      </c>
      <c r="I1717" s="255">
        <v>1</v>
      </c>
      <c r="J1717" s="268"/>
      <c r="K1717" s="38">
        <v>2025.11</v>
      </c>
      <c r="L1717" s="105"/>
      <c r="M1717" s="99"/>
      <c r="N1717" s="266"/>
      <c r="O1717" s="267"/>
      <c r="P1717" s="267"/>
      <c r="Q1717" s="266"/>
      <c r="R1717" s="267"/>
      <c r="S1717" s="267"/>
      <c r="T1717" s="266"/>
    </row>
    <row r="1718" spans="1:20">
      <c r="A1718" s="32">
        <v>3</v>
      </c>
      <c r="B1718" s="256" t="s">
        <v>3710</v>
      </c>
      <c r="C1718" s="257" t="s">
        <v>3711</v>
      </c>
      <c r="D1718" s="253" t="s">
        <v>3934</v>
      </c>
      <c r="E1718" s="257" t="s">
        <v>3935</v>
      </c>
      <c r="F1718" s="257" t="s">
        <v>3711</v>
      </c>
      <c r="G1718" s="255"/>
      <c r="H1718" s="255" t="s">
        <v>47</v>
      </c>
      <c r="I1718" s="255">
        <v>300</v>
      </c>
      <c r="J1718" s="268"/>
      <c r="K1718" s="38">
        <v>2025.9</v>
      </c>
      <c r="L1718" s="105"/>
      <c r="M1718" s="99"/>
      <c r="N1718" s="266"/>
      <c r="O1718" s="267"/>
      <c r="P1718" s="267"/>
      <c r="Q1718" s="266"/>
      <c r="R1718" s="267"/>
      <c r="S1718" s="267"/>
      <c r="T1718" s="266"/>
    </row>
    <row r="1719" spans="1:20">
      <c r="A1719" s="32">
        <v>4</v>
      </c>
      <c r="B1719" s="256" t="s">
        <v>3710</v>
      </c>
      <c r="C1719" s="257" t="s">
        <v>3711</v>
      </c>
      <c r="D1719" s="272" t="s">
        <v>3936</v>
      </c>
      <c r="E1719" s="257" t="s">
        <v>3937</v>
      </c>
      <c r="F1719" s="257" t="s">
        <v>3711</v>
      </c>
      <c r="G1719" s="272" t="s">
        <v>274</v>
      </c>
      <c r="H1719" s="272" t="s">
        <v>47</v>
      </c>
      <c r="I1719" s="277">
        <v>4</v>
      </c>
      <c r="J1719" s="268"/>
      <c r="K1719" s="38">
        <v>2024.2</v>
      </c>
      <c r="L1719" s="105"/>
      <c r="M1719" s="99"/>
      <c r="N1719" s="266"/>
      <c r="O1719" s="267"/>
      <c r="P1719" s="267"/>
      <c r="Q1719" s="266"/>
      <c r="R1719" s="267"/>
      <c r="S1719" s="267"/>
      <c r="T1719" s="266"/>
    </row>
    <row r="1720" spans="1:20">
      <c r="A1720" s="32">
        <v>5</v>
      </c>
      <c r="B1720" s="256" t="s">
        <v>3710</v>
      </c>
      <c r="C1720" s="256" t="s">
        <v>3711</v>
      </c>
      <c r="D1720" s="253" t="s">
        <v>3938</v>
      </c>
      <c r="E1720" s="257" t="s">
        <v>3939</v>
      </c>
      <c r="F1720" s="252" t="s">
        <v>3711</v>
      </c>
      <c r="G1720" s="255"/>
      <c r="H1720" s="255" t="s">
        <v>47</v>
      </c>
      <c r="I1720" s="255">
        <v>600</v>
      </c>
      <c r="J1720" s="268"/>
      <c r="K1720" s="38">
        <v>2025.9</v>
      </c>
      <c r="L1720" s="105"/>
      <c r="M1720" s="99"/>
      <c r="N1720" s="266"/>
      <c r="O1720" s="267"/>
      <c r="P1720" s="267"/>
      <c r="Q1720" s="266"/>
      <c r="R1720" s="267"/>
      <c r="S1720" s="267"/>
      <c r="T1720" s="266"/>
    </row>
    <row r="1721" spans="1:20">
      <c r="A1721" s="32">
        <v>6</v>
      </c>
      <c r="B1721" s="256" t="s">
        <v>3710</v>
      </c>
      <c r="C1721" s="257" t="s">
        <v>3711</v>
      </c>
      <c r="D1721" s="253" t="s">
        <v>3940</v>
      </c>
      <c r="E1721" s="257" t="s">
        <v>3941</v>
      </c>
      <c r="F1721" s="257" t="s">
        <v>3711</v>
      </c>
      <c r="G1721" s="255"/>
      <c r="H1721" s="255" t="s">
        <v>47</v>
      </c>
      <c r="I1721" s="255">
        <v>8</v>
      </c>
      <c r="J1721" s="268"/>
      <c r="K1721" s="38">
        <v>2025.11</v>
      </c>
      <c r="L1721" s="105"/>
      <c r="M1721" s="99"/>
      <c r="N1721" s="266"/>
      <c r="O1721" s="267"/>
      <c r="P1721" s="267"/>
      <c r="Q1721" s="266"/>
      <c r="R1721" s="267"/>
      <c r="S1721" s="267"/>
      <c r="T1721" s="266"/>
    </row>
    <row r="1722" spans="1:20">
      <c r="A1722" s="32">
        <v>7</v>
      </c>
      <c r="B1722" s="256" t="s">
        <v>3710</v>
      </c>
      <c r="C1722" s="256" t="s">
        <v>3711</v>
      </c>
      <c r="D1722" s="272" t="s">
        <v>3942</v>
      </c>
      <c r="E1722" s="257" t="s">
        <v>3943</v>
      </c>
      <c r="F1722" s="257" t="s">
        <v>3711</v>
      </c>
      <c r="G1722" s="272" t="s">
        <v>274</v>
      </c>
      <c r="H1722" s="272" t="s">
        <v>47</v>
      </c>
      <c r="I1722" s="277">
        <v>5</v>
      </c>
      <c r="J1722" s="268"/>
      <c r="K1722" s="38">
        <v>2024.2</v>
      </c>
      <c r="L1722" s="105"/>
      <c r="M1722" s="99"/>
      <c r="N1722" s="266"/>
      <c r="O1722" s="267"/>
      <c r="P1722" s="267"/>
      <c r="Q1722" s="266"/>
      <c r="R1722" s="267"/>
      <c r="S1722" s="267"/>
      <c r="T1722" s="266"/>
    </row>
    <row r="1723" spans="1:20">
      <c r="A1723" s="32">
        <v>8</v>
      </c>
      <c r="B1723" s="256" t="s">
        <v>3710</v>
      </c>
      <c r="C1723" s="256" t="s">
        <v>3711</v>
      </c>
      <c r="D1723" s="272" t="s">
        <v>3944</v>
      </c>
      <c r="E1723" s="257" t="s">
        <v>3945</v>
      </c>
      <c r="F1723" s="257" t="s">
        <v>3711</v>
      </c>
      <c r="G1723" s="272" t="s">
        <v>274</v>
      </c>
      <c r="H1723" s="272" t="s">
        <v>47</v>
      </c>
      <c r="I1723" s="277">
        <v>5</v>
      </c>
      <c r="J1723" s="268"/>
      <c r="K1723" s="38">
        <v>2024.2</v>
      </c>
      <c r="L1723" s="105"/>
      <c r="M1723" s="99"/>
      <c r="N1723" s="266"/>
      <c r="O1723" s="267"/>
      <c r="P1723" s="267"/>
      <c r="Q1723" s="266"/>
      <c r="R1723" s="267"/>
      <c r="S1723" s="267"/>
      <c r="T1723" s="266"/>
    </row>
    <row r="1724" spans="1:20">
      <c r="A1724" s="32">
        <v>9</v>
      </c>
      <c r="B1724" s="256" t="s">
        <v>3710</v>
      </c>
      <c r="C1724" s="256" t="s">
        <v>3711</v>
      </c>
      <c r="D1724" s="272" t="s">
        <v>3946</v>
      </c>
      <c r="E1724" s="257" t="s">
        <v>3947</v>
      </c>
      <c r="F1724" s="257" t="s">
        <v>3711</v>
      </c>
      <c r="G1724" s="272" t="s">
        <v>274</v>
      </c>
      <c r="H1724" s="272" t="s">
        <v>47</v>
      </c>
      <c r="I1724" s="277">
        <v>2</v>
      </c>
      <c r="J1724" s="268"/>
      <c r="K1724" s="38">
        <v>2024.2</v>
      </c>
      <c r="L1724" s="105"/>
      <c r="M1724" s="99"/>
      <c r="N1724" s="266"/>
      <c r="O1724" s="267"/>
      <c r="P1724" s="267"/>
      <c r="Q1724" s="266"/>
      <c r="R1724" s="267"/>
      <c r="S1724" s="267"/>
      <c r="T1724" s="266"/>
    </row>
    <row r="1725" spans="1:20">
      <c r="A1725" s="32">
        <v>10</v>
      </c>
      <c r="B1725" s="256" t="s">
        <v>3710</v>
      </c>
      <c r="C1725" s="256" t="s">
        <v>3711</v>
      </c>
      <c r="D1725" s="272" t="s">
        <v>3948</v>
      </c>
      <c r="E1725" s="257" t="s">
        <v>3949</v>
      </c>
      <c r="F1725" s="257" t="s">
        <v>3711</v>
      </c>
      <c r="G1725" s="272" t="s">
        <v>274</v>
      </c>
      <c r="H1725" s="272" t="s">
        <v>47</v>
      </c>
      <c r="I1725" s="277">
        <v>1</v>
      </c>
      <c r="J1725" s="268"/>
      <c r="K1725" s="38">
        <v>2024.2</v>
      </c>
      <c r="L1725" s="105"/>
      <c r="M1725" s="99"/>
      <c r="N1725" s="266"/>
      <c r="O1725" s="267"/>
      <c r="P1725" s="267"/>
      <c r="Q1725" s="266"/>
      <c r="R1725" s="267"/>
      <c r="S1725" s="267"/>
      <c r="T1725" s="266"/>
    </row>
    <row r="1726" spans="1:20">
      <c r="A1726" s="32">
        <v>11</v>
      </c>
      <c r="B1726" s="256" t="s">
        <v>3710</v>
      </c>
      <c r="C1726" s="257" t="s">
        <v>3711</v>
      </c>
      <c r="D1726" s="292" t="s">
        <v>3950</v>
      </c>
      <c r="E1726" s="257" t="s">
        <v>3951</v>
      </c>
      <c r="F1726" s="257" t="s">
        <v>3711</v>
      </c>
      <c r="G1726" s="255"/>
      <c r="H1726" s="255" t="s">
        <v>47</v>
      </c>
      <c r="I1726" s="255">
        <v>200</v>
      </c>
      <c r="J1726" s="268"/>
      <c r="K1726" s="38">
        <v>2025.9</v>
      </c>
      <c r="L1726" s="105"/>
      <c r="M1726" s="99"/>
      <c r="N1726" s="266"/>
      <c r="O1726" s="267"/>
      <c r="P1726" s="267"/>
      <c r="Q1726" s="266"/>
      <c r="R1726" s="267"/>
      <c r="S1726" s="267"/>
      <c r="T1726" s="266"/>
    </row>
    <row r="1727" spans="1:20">
      <c r="A1727" s="32"/>
      <c r="B1727" s="78"/>
      <c r="C1727" s="38"/>
      <c r="D1727" s="118"/>
      <c r="E1727" s="26" t="s">
        <v>763</v>
      </c>
      <c r="F1727" s="38"/>
      <c r="G1727" s="78"/>
      <c r="H1727" s="32"/>
      <c r="I1727" s="28"/>
      <c r="J1727" s="136"/>
      <c r="K1727" s="105"/>
      <c r="L1727" s="99"/>
      <c r="M1727" s="99"/>
      <c r="N1727" s="32"/>
      <c r="O1727" s="32"/>
      <c r="P1727" s="32"/>
      <c r="Q1727" s="32"/>
      <c r="R1727" s="32"/>
      <c r="S1727" s="32"/>
      <c r="T1727" s="99"/>
    </row>
    <row r="1728" ht="31.5" spans="1:20">
      <c r="A1728" s="9" t="s">
        <v>1094</v>
      </c>
      <c r="B1728" s="9"/>
      <c r="C1728" s="9"/>
      <c r="D1728" s="9"/>
      <c r="E1728" s="9"/>
      <c r="F1728" s="9"/>
      <c r="G1728" s="9"/>
      <c r="H1728" s="9"/>
      <c r="I1728" s="9"/>
      <c r="J1728" s="127"/>
      <c r="K1728" s="9"/>
      <c r="L1728" s="9"/>
      <c r="M1728" s="9"/>
      <c r="N1728" s="9"/>
      <c r="O1728" s="9"/>
      <c r="P1728" s="9"/>
      <c r="Q1728" s="9"/>
      <c r="R1728" s="9"/>
      <c r="S1728" s="9"/>
      <c r="T1728" s="9"/>
    </row>
    <row r="1729" spans="1:20">
      <c r="A1729" s="10" t="s">
        <v>3141</v>
      </c>
      <c r="B1729" s="10"/>
      <c r="C1729" s="10"/>
      <c r="D1729" s="11" t="s">
        <v>1096</v>
      </c>
      <c r="E1729" s="12"/>
      <c r="F1729" s="12"/>
      <c r="G1729" s="11" t="s">
        <v>715</v>
      </c>
      <c r="H1729" s="11"/>
      <c r="I1729" s="11"/>
      <c r="J1729" s="41"/>
      <c r="K1729" s="42"/>
      <c r="L1729" s="43" t="s">
        <v>3952</v>
      </c>
      <c r="M1729" s="43"/>
      <c r="N1729" s="44"/>
      <c r="O1729" s="43"/>
      <c r="P1729" s="43"/>
      <c r="Q1729" s="43"/>
      <c r="R1729" s="43"/>
      <c r="S1729" s="43"/>
      <c r="T1729" s="65"/>
    </row>
    <row r="1730" spans="1:20">
      <c r="A1730" s="13" t="s">
        <v>3</v>
      </c>
      <c r="B1730" s="243" t="s">
        <v>5</v>
      </c>
      <c r="C1730" s="15" t="s">
        <v>6</v>
      </c>
      <c r="D1730" s="16" t="s">
        <v>718</v>
      </c>
      <c r="E1730" s="15" t="s">
        <v>7</v>
      </c>
      <c r="F1730" s="15" t="s">
        <v>9</v>
      </c>
      <c r="G1730" s="15" t="s">
        <v>8</v>
      </c>
      <c r="H1730" s="15" t="s">
        <v>10</v>
      </c>
      <c r="I1730" s="15" t="s">
        <v>11</v>
      </c>
      <c r="J1730" s="258" t="s">
        <v>12</v>
      </c>
      <c r="K1730" s="46" t="s">
        <v>13</v>
      </c>
      <c r="L1730" s="243" t="s">
        <v>14</v>
      </c>
      <c r="M1730" s="243"/>
      <c r="N1730" s="243"/>
      <c r="O1730" s="243"/>
      <c r="P1730" s="243"/>
      <c r="Q1730" s="243"/>
      <c r="R1730" s="243"/>
      <c r="S1730" s="243"/>
      <c r="T1730" s="243"/>
    </row>
    <row r="1731" spans="1:20">
      <c r="A1731" s="17"/>
      <c r="B1731" s="243"/>
      <c r="C1731" s="15"/>
      <c r="D1731" s="16"/>
      <c r="E1731" s="15"/>
      <c r="F1731" s="15"/>
      <c r="G1731" s="15"/>
      <c r="H1731" s="15"/>
      <c r="I1731" s="15"/>
      <c r="J1731" s="259"/>
      <c r="K1731" s="46"/>
      <c r="L1731" s="260"/>
      <c r="M1731" s="261"/>
      <c r="N1731" s="262"/>
      <c r="O1731" s="260"/>
      <c r="P1731" s="261"/>
      <c r="Q1731" s="262"/>
      <c r="R1731" s="260"/>
      <c r="S1731" s="261"/>
      <c r="T1731" s="262"/>
    </row>
    <row r="1732" spans="1:20">
      <c r="A1732" s="18"/>
      <c r="B1732" s="243"/>
      <c r="C1732" s="15"/>
      <c r="D1732" s="16"/>
      <c r="E1732" s="15"/>
      <c r="F1732" s="15"/>
      <c r="G1732" s="15"/>
      <c r="H1732" s="15"/>
      <c r="I1732" s="15"/>
      <c r="J1732" s="263"/>
      <c r="K1732" s="46"/>
      <c r="L1732" s="49" t="s">
        <v>15</v>
      </c>
      <c r="M1732" s="49" t="s">
        <v>16</v>
      </c>
      <c r="N1732" s="37" t="s">
        <v>17</v>
      </c>
      <c r="O1732" s="49" t="s">
        <v>15</v>
      </c>
      <c r="P1732" s="49" t="s">
        <v>16</v>
      </c>
      <c r="Q1732" s="37" t="s">
        <v>17</v>
      </c>
      <c r="R1732" s="49" t="s">
        <v>15</v>
      </c>
      <c r="S1732" s="49" t="s">
        <v>16</v>
      </c>
      <c r="T1732" s="37" t="s">
        <v>17</v>
      </c>
    </row>
    <row r="1733" spans="1:20">
      <c r="A1733" s="32">
        <v>1</v>
      </c>
      <c r="B1733" s="256" t="s">
        <v>3731</v>
      </c>
      <c r="C1733" s="252" t="s">
        <v>3732</v>
      </c>
      <c r="D1733" s="253" t="s">
        <v>3953</v>
      </c>
      <c r="E1733" s="257" t="s">
        <v>3954</v>
      </c>
      <c r="F1733" s="252" t="s">
        <v>3732</v>
      </c>
      <c r="G1733" s="255"/>
      <c r="H1733" s="255" t="s">
        <v>47</v>
      </c>
      <c r="I1733" s="255">
        <v>16</v>
      </c>
      <c r="J1733" s="268"/>
      <c r="K1733" s="38">
        <v>2025.2</v>
      </c>
      <c r="L1733" s="276"/>
      <c r="M1733" s="276"/>
      <c r="N1733" s="266"/>
      <c r="O1733" s="267"/>
      <c r="P1733" s="267"/>
      <c r="Q1733" s="266"/>
      <c r="R1733" s="267"/>
      <c r="S1733" s="267"/>
      <c r="T1733" s="266"/>
    </row>
    <row r="1734" spans="1:20">
      <c r="A1734" s="32">
        <v>2</v>
      </c>
      <c r="B1734" s="256" t="s">
        <v>3731</v>
      </c>
      <c r="C1734" s="252" t="s">
        <v>3732</v>
      </c>
      <c r="D1734" s="253" t="s">
        <v>3955</v>
      </c>
      <c r="E1734" s="252" t="s">
        <v>3956</v>
      </c>
      <c r="F1734" s="252" t="s">
        <v>3732</v>
      </c>
      <c r="G1734" s="255"/>
      <c r="H1734" s="255" t="s">
        <v>47</v>
      </c>
      <c r="I1734" s="255">
        <v>8</v>
      </c>
      <c r="J1734" s="268"/>
      <c r="K1734" s="38">
        <v>2025.2</v>
      </c>
      <c r="L1734" s="276"/>
      <c r="M1734" s="276"/>
      <c r="N1734" s="266"/>
      <c r="O1734" s="267"/>
      <c r="P1734" s="267"/>
      <c r="Q1734" s="266"/>
      <c r="R1734" s="267"/>
      <c r="S1734" s="267"/>
      <c r="T1734" s="266"/>
    </row>
    <row r="1735" spans="1:20">
      <c r="A1735" s="32">
        <v>3</v>
      </c>
      <c r="B1735" s="252" t="s">
        <v>3731</v>
      </c>
      <c r="C1735" s="252" t="s">
        <v>3732</v>
      </c>
      <c r="D1735" s="253" t="s">
        <v>3957</v>
      </c>
      <c r="E1735" s="252" t="s">
        <v>3958</v>
      </c>
      <c r="F1735" s="252" t="s">
        <v>3959</v>
      </c>
      <c r="G1735" s="253"/>
      <c r="H1735" s="271" t="s">
        <v>47</v>
      </c>
      <c r="I1735" s="255">
        <v>4</v>
      </c>
      <c r="J1735" s="268"/>
      <c r="K1735" s="38">
        <v>2024.2</v>
      </c>
      <c r="L1735" s="276"/>
      <c r="M1735" s="276"/>
      <c r="N1735" s="266"/>
      <c r="O1735" s="267"/>
      <c r="P1735" s="267"/>
      <c r="Q1735" s="266"/>
      <c r="R1735" s="267"/>
      <c r="S1735" s="267"/>
      <c r="T1735" s="266"/>
    </row>
    <row r="1736" spans="1:20">
      <c r="A1736" s="32">
        <v>4</v>
      </c>
      <c r="B1736" s="252" t="s">
        <v>3731</v>
      </c>
      <c r="C1736" s="252" t="s">
        <v>3732</v>
      </c>
      <c r="D1736" s="253" t="s">
        <v>3960</v>
      </c>
      <c r="E1736" s="252" t="s">
        <v>3961</v>
      </c>
      <c r="F1736" s="252" t="s">
        <v>3962</v>
      </c>
      <c r="G1736" s="253"/>
      <c r="H1736" s="271" t="s">
        <v>47</v>
      </c>
      <c r="I1736" s="255">
        <v>4</v>
      </c>
      <c r="J1736" s="268"/>
      <c r="K1736" s="38">
        <v>2024.2</v>
      </c>
      <c r="L1736" s="276"/>
      <c r="M1736" s="276"/>
      <c r="N1736" s="266"/>
      <c r="O1736" s="267"/>
      <c r="P1736" s="267"/>
      <c r="Q1736" s="266"/>
      <c r="R1736" s="267"/>
      <c r="S1736" s="267"/>
      <c r="T1736" s="266"/>
    </row>
    <row r="1737" spans="1:20">
      <c r="A1737" s="32">
        <v>5</v>
      </c>
      <c r="B1737" s="256" t="s">
        <v>3731</v>
      </c>
      <c r="C1737" s="257" t="s">
        <v>3963</v>
      </c>
      <c r="D1737" s="253" t="s">
        <v>3964</v>
      </c>
      <c r="E1737" s="257" t="s">
        <v>3965</v>
      </c>
      <c r="F1737" s="257" t="s">
        <v>3966</v>
      </c>
      <c r="G1737" s="255"/>
      <c r="H1737" s="255" t="s">
        <v>47</v>
      </c>
      <c r="I1737" s="255">
        <v>6</v>
      </c>
      <c r="J1737" s="268"/>
      <c r="K1737" s="38">
        <v>2025.2</v>
      </c>
      <c r="L1737" s="276"/>
      <c r="M1737" s="276"/>
      <c r="N1737" s="266"/>
      <c r="O1737" s="267"/>
      <c r="P1737" s="267"/>
      <c r="Q1737" s="266"/>
      <c r="R1737" s="267"/>
      <c r="S1737" s="267"/>
      <c r="T1737" s="266"/>
    </row>
    <row r="1738" spans="1:20">
      <c r="A1738" s="32"/>
      <c r="B1738" s="78"/>
      <c r="C1738" s="38"/>
      <c r="D1738" s="118"/>
      <c r="E1738" s="26" t="s">
        <v>763</v>
      </c>
      <c r="F1738" s="38"/>
      <c r="G1738" s="78"/>
      <c r="H1738" s="32"/>
      <c r="I1738" s="37"/>
      <c r="J1738" s="62"/>
      <c r="K1738" s="105"/>
      <c r="L1738" s="99"/>
      <c r="M1738" s="99"/>
      <c r="N1738" s="32"/>
      <c r="O1738" s="32"/>
      <c r="P1738" s="32"/>
      <c r="Q1738" s="32"/>
      <c r="R1738" s="32"/>
      <c r="S1738" s="32"/>
      <c r="T1738" s="99"/>
    </row>
    <row r="1739" ht="31.5" spans="1:20">
      <c r="A1739" s="9" t="s">
        <v>1094</v>
      </c>
      <c r="B1739" s="9"/>
      <c r="C1739" s="9"/>
      <c r="D1739" s="9"/>
      <c r="E1739" s="9"/>
      <c r="F1739" s="9"/>
      <c r="G1739" s="9"/>
      <c r="H1739" s="9"/>
      <c r="I1739" s="9"/>
      <c r="J1739" s="127"/>
      <c r="K1739" s="9"/>
      <c r="L1739" s="9"/>
      <c r="M1739" s="9"/>
      <c r="N1739" s="9"/>
      <c r="O1739" s="9"/>
      <c r="P1739" s="9"/>
      <c r="Q1739" s="9"/>
      <c r="R1739" s="9"/>
      <c r="S1739" s="9"/>
      <c r="T1739" s="9"/>
    </row>
    <row r="1740" spans="1:20">
      <c r="A1740" s="10" t="s">
        <v>3141</v>
      </c>
      <c r="B1740" s="10"/>
      <c r="C1740" s="10"/>
      <c r="D1740" s="11" t="s">
        <v>1096</v>
      </c>
      <c r="E1740" s="12"/>
      <c r="F1740" s="12"/>
      <c r="G1740" s="11" t="s">
        <v>715</v>
      </c>
      <c r="H1740" s="11"/>
      <c r="I1740" s="11"/>
      <c r="J1740" s="41"/>
      <c r="K1740" s="42"/>
      <c r="L1740" s="43" t="s">
        <v>3967</v>
      </c>
      <c r="M1740" s="43"/>
      <c r="N1740" s="44"/>
      <c r="O1740" s="43"/>
      <c r="P1740" s="43"/>
      <c r="Q1740" s="43"/>
      <c r="R1740" s="43"/>
      <c r="S1740" s="43"/>
      <c r="T1740" s="65"/>
    </row>
    <row r="1741" spans="1:20">
      <c r="A1741" s="13" t="s">
        <v>3</v>
      </c>
      <c r="B1741" s="243" t="s">
        <v>5</v>
      </c>
      <c r="C1741" s="15" t="s">
        <v>6</v>
      </c>
      <c r="D1741" s="16" t="s">
        <v>718</v>
      </c>
      <c r="E1741" s="15" t="s">
        <v>7</v>
      </c>
      <c r="F1741" s="15" t="s">
        <v>9</v>
      </c>
      <c r="G1741" s="15" t="s">
        <v>8</v>
      </c>
      <c r="H1741" s="15" t="s">
        <v>10</v>
      </c>
      <c r="I1741" s="15" t="s">
        <v>11</v>
      </c>
      <c r="J1741" s="258" t="s">
        <v>12</v>
      </c>
      <c r="K1741" s="46" t="s">
        <v>13</v>
      </c>
      <c r="L1741" s="243" t="s">
        <v>14</v>
      </c>
      <c r="M1741" s="243"/>
      <c r="N1741" s="243"/>
      <c r="O1741" s="243"/>
      <c r="P1741" s="243"/>
      <c r="Q1741" s="243"/>
      <c r="R1741" s="243"/>
      <c r="S1741" s="243"/>
      <c r="T1741" s="243"/>
    </row>
    <row r="1742" spans="1:20">
      <c r="A1742" s="17"/>
      <c r="B1742" s="243"/>
      <c r="C1742" s="15"/>
      <c r="D1742" s="16"/>
      <c r="E1742" s="15"/>
      <c r="F1742" s="15"/>
      <c r="G1742" s="15"/>
      <c r="H1742" s="15"/>
      <c r="I1742" s="15"/>
      <c r="J1742" s="259"/>
      <c r="K1742" s="46"/>
      <c r="L1742" s="260"/>
      <c r="M1742" s="261"/>
      <c r="N1742" s="262"/>
      <c r="O1742" s="260"/>
      <c r="P1742" s="261"/>
      <c r="Q1742" s="262"/>
      <c r="R1742" s="260"/>
      <c r="S1742" s="261"/>
      <c r="T1742" s="262"/>
    </row>
    <row r="1743" spans="1:20">
      <c r="A1743" s="18"/>
      <c r="B1743" s="243"/>
      <c r="C1743" s="15"/>
      <c r="D1743" s="16"/>
      <c r="E1743" s="15"/>
      <c r="F1743" s="15"/>
      <c r="G1743" s="15"/>
      <c r="H1743" s="15"/>
      <c r="I1743" s="15"/>
      <c r="J1743" s="263"/>
      <c r="K1743" s="46"/>
      <c r="L1743" s="49" t="s">
        <v>15</v>
      </c>
      <c r="M1743" s="49" t="s">
        <v>16</v>
      </c>
      <c r="N1743" s="37" t="s">
        <v>17</v>
      </c>
      <c r="O1743" s="49" t="s">
        <v>15</v>
      </c>
      <c r="P1743" s="49" t="s">
        <v>16</v>
      </c>
      <c r="Q1743" s="37" t="s">
        <v>17</v>
      </c>
      <c r="R1743" s="49" t="s">
        <v>15</v>
      </c>
      <c r="S1743" s="49" t="s">
        <v>16</v>
      </c>
      <c r="T1743" s="37" t="s">
        <v>17</v>
      </c>
    </row>
    <row r="1744" spans="1:20">
      <c r="A1744" s="18">
        <v>1</v>
      </c>
      <c r="B1744" s="256" t="s">
        <v>3707</v>
      </c>
      <c r="C1744" s="252" t="s">
        <v>3708</v>
      </c>
      <c r="D1744" s="253" t="s">
        <v>3968</v>
      </c>
      <c r="E1744" s="257" t="s">
        <v>3969</v>
      </c>
      <c r="F1744" s="252" t="s">
        <v>3970</v>
      </c>
      <c r="G1744" s="255"/>
      <c r="H1744" s="255" t="s">
        <v>47</v>
      </c>
      <c r="I1744" s="255">
        <v>800</v>
      </c>
      <c r="J1744" s="268"/>
      <c r="K1744" s="38">
        <v>2025.11</v>
      </c>
      <c r="L1744" s="38"/>
      <c r="M1744" s="99"/>
      <c r="N1744" s="266"/>
      <c r="O1744" s="267"/>
      <c r="P1744" s="267"/>
      <c r="Q1744" s="266"/>
      <c r="R1744" s="267"/>
      <c r="S1744" s="267"/>
      <c r="T1744" s="266"/>
    </row>
    <row r="1745" spans="1:20">
      <c r="A1745" s="18">
        <v>2</v>
      </c>
      <c r="B1745" s="256" t="s">
        <v>3707</v>
      </c>
      <c r="C1745" s="252" t="s">
        <v>3708</v>
      </c>
      <c r="D1745" s="253" t="s">
        <v>3971</v>
      </c>
      <c r="E1745" s="252" t="s">
        <v>3972</v>
      </c>
      <c r="F1745" s="252" t="s">
        <v>3708</v>
      </c>
      <c r="G1745" s="255"/>
      <c r="H1745" s="255" t="s">
        <v>47</v>
      </c>
      <c r="I1745" s="255">
        <v>3</v>
      </c>
      <c r="J1745" s="268"/>
      <c r="K1745" s="38">
        <v>2024.2</v>
      </c>
      <c r="L1745" s="99"/>
      <c r="M1745" s="99"/>
      <c r="N1745" s="266"/>
      <c r="O1745" s="267"/>
      <c r="P1745" s="267"/>
      <c r="Q1745" s="266"/>
      <c r="R1745" s="267"/>
      <c r="S1745" s="267"/>
      <c r="T1745" s="266"/>
    </row>
    <row r="1746" spans="1:20">
      <c r="A1746" s="18">
        <v>3</v>
      </c>
      <c r="B1746" s="256" t="s">
        <v>3707</v>
      </c>
      <c r="C1746" s="252" t="s">
        <v>3708</v>
      </c>
      <c r="D1746" s="253" t="s">
        <v>3973</v>
      </c>
      <c r="E1746" s="252" t="s">
        <v>3974</v>
      </c>
      <c r="F1746" s="252" t="s">
        <v>3708</v>
      </c>
      <c r="G1746" s="255"/>
      <c r="H1746" s="255" t="s">
        <v>917</v>
      </c>
      <c r="I1746" s="255">
        <v>4</v>
      </c>
      <c r="J1746" s="268"/>
      <c r="K1746" s="38">
        <v>2025.11</v>
      </c>
      <c r="L1746" s="99"/>
      <c r="M1746" s="99"/>
      <c r="N1746" s="266"/>
      <c r="O1746" s="267"/>
      <c r="P1746" s="267"/>
      <c r="Q1746" s="266"/>
      <c r="R1746" s="267"/>
      <c r="S1746" s="267"/>
      <c r="T1746" s="266"/>
    </row>
    <row r="1747" spans="1:20">
      <c r="A1747" s="18">
        <v>4</v>
      </c>
      <c r="B1747" s="256" t="s">
        <v>3707</v>
      </c>
      <c r="C1747" s="252" t="s">
        <v>3708</v>
      </c>
      <c r="D1747" s="253" t="s">
        <v>3975</v>
      </c>
      <c r="E1747" s="257" t="s">
        <v>3976</v>
      </c>
      <c r="F1747" s="252" t="s">
        <v>3708</v>
      </c>
      <c r="G1747" s="255"/>
      <c r="H1747" s="255" t="s">
        <v>126</v>
      </c>
      <c r="I1747" s="255">
        <v>4</v>
      </c>
      <c r="J1747" s="268"/>
      <c r="K1747" s="38">
        <v>2025.11</v>
      </c>
      <c r="L1747" s="99"/>
      <c r="M1747" s="99"/>
      <c r="N1747" s="266"/>
      <c r="O1747" s="267"/>
      <c r="P1747" s="267"/>
      <c r="Q1747" s="266"/>
      <c r="R1747" s="267"/>
      <c r="S1747" s="267"/>
      <c r="T1747" s="266"/>
    </row>
    <row r="1748" spans="1:20">
      <c r="A1748" s="18">
        <v>5</v>
      </c>
      <c r="B1748" s="256" t="s">
        <v>3707</v>
      </c>
      <c r="C1748" s="256" t="s">
        <v>3708</v>
      </c>
      <c r="D1748" s="253" t="s">
        <v>3977</v>
      </c>
      <c r="E1748" s="252" t="s">
        <v>3969</v>
      </c>
      <c r="F1748" s="252" t="s">
        <v>3978</v>
      </c>
      <c r="G1748" s="253"/>
      <c r="H1748" s="271" t="s">
        <v>47</v>
      </c>
      <c r="I1748" s="255">
        <v>400</v>
      </c>
      <c r="J1748" s="268"/>
      <c r="K1748" s="38">
        <v>2025.2</v>
      </c>
      <c r="L1748" s="99"/>
      <c r="M1748" s="99"/>
      <c r="N1748" s="266"/>
      <c r="O1748" s="267"/>
      <c r="P1748" s="267"/>
      <c r="Q1748" s="266"/>
      <c r="R1748" s="267"/>
      <c r="S1748" s="267"/>
      <c r="T1748" s="266"/>
    </row>
    <row r="1749" spans="1:20">
      <c r="A1749" s="18">
        <v>6</v>
      </c>
      <c r="B1749" s="252" t="s">
        <v>3707</v>
      </c>
      <c r="C1749" s="252" t="s">
        <v>3708</v>
      </c>
      <c r="D1749" s="253" t="s">
        <v>3979</v>
      </c>
      <c r="E1749" s="252" t="s">
        <v>3969</v>
      </c>
      <c r="F1749" s="252" t="s">
        <v>3980</v>
      </c>
      <c r="G1749" s="253"/>
      <c r="H1749" s="253" t="s">
        <v>47</v>
      </c>
      <c r="I1749" s="255">
        <v>200</v>
      </c>
      <c r="J1749" s="268"/>
      <c r="K1749" s="38">
        <v>2025.2</v>
      </c>
      <c r="L1749" s="99"/>
      <c r="M1749" s="99"/>
      <c r="N1749" s="266"/>
      <c r="O1749" s="267"/>
      <c r="P1749" s="267"/>
      <c r="Q1749" s="266"/>
      <c r="R1749" s="267"/>
      <c r="S1749" s="267"/>
      <c r="T1749" s="266"/>
    </row>
    <row r="1750" spans="1:20">
      <c r="A1750" s="18">
        <v>7</v>
      </c>
      <c r="B1750" s="252" t="s">
        <v>3707</v>
      </c>
      <c r="C1750" s="252" t="s">
        <v>3981</v>
      </c>
      <c r="D1750" s="253" t="s">
        <v>3982</v>
      </c>
      <c r="E1750" s="252" t="s">
        <v>3976</v>
      </c>
      <c r="F1750" s="252" t="s">
        <v>3981</v>
      </c>
      <c r="G1750" s="252" t="s">
        <v>3983</v>
      </c>
      <c r="H1750" s="253" t="s">
        <v>126</v>
      </c>
      <c r="I1750" s="255">
        <v>1</v>
      </c>
      <c r="J1750" s="268"/>
      <c r="K1750" s="38">
        <v>2025.2</v>
      </c>
      <c r="L1750" s="99"/>
      <c r="M1750" s="99"/>
      <c r="N1750" s="266"/>
      <c r="O1750" s="267"/>
      <c r="P1750" s="267"/>
      <c r="Q1750" s="266"/>
      <c r="R1750" s="267"/>
      <c r="S1750" s="267"/>
      <c r="T1750" s="266"/>
    </row>
    <row r="1751" spans="1:20">
      <c r="A1751" s="32"/>
      <c r="B1751" s="29"/>
      <c r="C1751" s="29"/>
      <c r="D1751" s="28"/>
      <c r="E1751" s="26" t="s">
        <v>763</v>
      </c>
      <c r="F1751" s="29"/>
      <c r="G1751" s="29"/>
      <c r="H1751" s="28"/>
      <c r="I1751" s="28"/>
      <c r="J1751" s="136"/>
      <c r="K1751" s="28"/>
      <c r="L1751" s="99"/>
      <c r="M1751" s="99"/>
      <c r="N1751" s="32"/>
      <c r="O1751" s="32"/>
      <c r="P1751" s="32"/>
      <c r="Q1751" s="32"/>
      <c r="R1751" s="32"/>
      <c r="S1751" s="32"/>
      <c r="T1751" s="99"/>
    </row>
    <row r="1752" ht="31.5" spans="1:20">
      <c r="A1752" s="9" t="s">
        <v>1094</v>
      </c>
      <c r="B1752" s="9"/>
      <c r="C1752" s="9"/>
      <c r="D1752" s="9"/>
      <c r="E1752" s="9"/>
      <c r="F1752" s="9"/>
      <c r="G1752" s="9"/>
      <c r="H1752" s="9"/>
      <c r="I1752" s="9"/>
      <c r="J1752" s="127"/>
      <c r="K1752" s="9"/>
      <c r="L1752" s="9"/>
      <c r="M1752" s="9"/>
      <c r="N1752" s="9"/>
      <c r="O1752" s="9"/>
      <c r="P1752" s="9"/>
      <c r="Q1752" s="9"/>
      <c r="R1752" s="9"/>
      <c r="S1752" s="9"/>
      <c r="T1752" s="9"/>
    </row>
    <row r="1753" spans="1:20">
      <c r="A1753" s="10" t="s">
        <v>3141</v>
      </c>
      <c r="B1753" s="10"/>
      <c r="C1753" s="10"/>
      <c r="D1753" s="11" t="s">
        <v>1096</v>
      </c>
      <c r="E1753" s="12"/>
      <c r="F1753" s="12"/>
      <c r="G1753" s="11" t="s">
        <v>715</v>
      </c>
      <c r="H1753" s="11"/>
      <c r="I1753" s="11"/>
      <c r="J1753" s="41"/>
      <c r="K1753" s="42"/>
      <c r="L1753" s="43" t="s">
        <v>3984</v>
      </c>
      <c r="M1753" s="43"/>
      <c r="N1753" s="44"/>
      <c r="O1753" s="43"/>
      <c r="P1753" s="43"/>
      <c r="Q1753" s="43"/>
      <c r="R1753" s="43"/>
      <c r="S1753" s="43"/>
      <c r="T1753" s="65"/>
    </row>
    <row r="1754" spans="1:20">
      <c r="A1754" s="13" t="s">
        <v>3</v>
      </c>
      <c r="B1754" s="243" t="s">
        <v>5</v>
      </c>
      <c r="C1754" s="15" t="s">
        <v>6</v>
      </c>
      <c r="D1754" s="16" t="s">
        <v>718</v>
      </c>
      <c r="E1754" s="15" t="s">
        <v>7</v>
      </c>
      <c r="F1754" s="15" t="s">
        <v>9</v>
      </c>
      <c r="G1754" s="15" t="s">
        <v>8</v>
      </c>
      <c r="H1754" s="15" t="s">
        <v>10</v>
      </c>
      <c r="I1754" s="15" t="s">
        <v>11</v>
      </c>
      <c r="J1754" s="258" t="s">
        <v>12</v>
      </c>
      <c r="K1754" s="46" t="s">
        <v>13</v>
      </c>
      <c r="L1754" s="243" t="s">
        <v>14</v>
      </c>
      <c r="M1754" s="243"/>
      <c r="N1754" s="243"/>
      <c r="O1754" s="243"/>
      <c r="P1754" s="243"/>
      <c r="Q1754" s="243"/>
      <c r="R1754" s="243"/>
      <c r="S1754" s="243"/>
      <c r="T1754" s="243"/>
    </row>
    <row r="1755" spans="1:20">
      <c r="A1755" s="17"/>
      <c r="B1755" s="243"/>
      <c r="C1755" s="15"/>
      <c r="D1755" s="16"/>
      <c r="E1755" s="15"/>
      <c r="F1755" s="15"/>
      <c r="G1755" s="15"/>
      <c r="H1755" s="15"/>
      <c r="I1755" s="15"/>
      <c r="J1755" s="259"/>
      <c r="K1755" s="46"/>
      <c r="L1755" s="260"/>
      <c r="M1755" s="261"/>
      <c r="N1755" s="262"/>
      <c r="O1755" s="260"/>
      <c r="P1755" s="261"/>
      <c r="Q1755" s="262"/>
      <c r="R1755" s="260"/>
      <c r="S1755" s="261"/>
      <c r="T1755" s="262"/>
    </row>
    <row r="1756" spans="1:20">
      <c r="A1756" s="18"/>
      <c r="B1756" s="243"/>
      <c r="C1756" s="15"/>
      <c r="D1756" s="16"/>
      <c r="E1756" s="15"/>
      <c r="F1756" s="15"/>
      <c r="G1756" s="15"/>
      <c r="H1756" s="15"/>
      <c r="I1756" s="15"/>
      <c r="J1756" s="263"/>
      <c r="K1756" s="46"/>
      <c r="L1756" s="49" t="s">
        <v>15</v>
      </c>
      <c r="M1756" s="49" t="s">
        <v>16</v>
      </c>
      <c r="N1756" s="37" t="s">
        <v>17</v>
      </c>
      <c r="O1756" s="49" t="s">
        <v>15</v>
      </c>
      <c r="P1756" s="49" t="s">
        <v>16</v>
      </c>
      <c r="Q1756" s="37" t="s">
        <v>17</v>
      </c>
      <c r="R1756" s="49" t="s">
        <v>15</v>
      </c>
      <c r="S1756" s="49" t="s">
        <v>16</v>
      </c>
      <c r="T1756" s="37" t="s">
        <v>17</v>
      </c>
    </row>
    <row r="1757" spans="1:20">
      <c r="A1757" s="32">
        <v>1</v>
      </c>
      <c r="B1757" s="256" t="s">
        <v>3985</v>
      </c>
      <c r="C1757" s="293" t="s">
        <v>3986</v>
      </c>
      <c r="D1757" s="253" t="s">
        <v>3987</v>
      </c>
      <c r="E1757" s="252" t="s">
        <v>3988</v>
      </c>
      <c r="F1757" s="252" t="s">
        <v>3986</v>
      </c>
      <c r="G1757" s="255"/>
      <c r="H1757" s="255" t="s">
        <v>47</v>
      </c>
      <c r="I1757" s="255">
        <v>6</v>
      </c>
      <c r="J1757" s="268"/>
      <c r="K1757" s="38">
        <v>2025.11</v>
      </c>
      <c r="L1757" s="105"/>
      <c r="M1757" s="38"/>
      <c r="N1757" s="266"/>
      <c r="O1757" s="267"/>
      <c r="P1757" s="267"/>
      <c r="Q1757" s="266"/>
      <c r="R1757" s="267"/>
      <c r="S1757" s="267"/>
      <c r="T1757" s="266"/>
    </row>
    <row r="1758" spans="1:20">
      <c r="A1758" s="32">
        <v>2</v>
      </c>
      <c r="B1758" s="256" t="s">
        <v>3985</v>
      </c>
      <c r="C1758" s="293" t="s">
        <v>3986</v>
      </c>
      <c r="D1758" s="253" t="s">
        <v>3989</v>
      </c>
      <c r="E1758" s="252" t="s">
        <v>3990</v>
      </c>
      <c r="F1758" s="252" t="s">
        <v>3986</v>
      </c>
      <c r="G1758" s="255"/>
      <c r="H1758" s="255" t="s">
        <v>47</v>
      </c>
      <c r="I1758" s="255">
        <v>4</v>
      </c>
      <c r="J1758" s="268"/>
      <c r="K1758" s="38">
        <v>2025.2</v>
      </c>
      <c r="L1758" s="105"/>
      <c r="M1758" s="99"/>
      <c r="N1758" s="266"/>
      <c r="O1758" s="267"/>
      <c r="P1758" s="267"/>
      <c r="Q1758" s="266"/>
      <c r="R1758" s="267"/>
      <c r="S1758" s="267"/>
      <c r="T1758" s="266"/>
    </row>
    <row r="1759" spans="1:20">
      <c r="A1759" s="32"/>
      <c r="B1759" s="78"/>
      <c r="C1759" s="38"/>
      <c r="D1759" s="118"/>
      <c r="E1759" s="26" t="s">
        <v>763</v>
      </c>
      <c r="F1759" s="38"/>
      <c r="G1759" s="78"/>
      <c r="H1759" s="32"/>
      <c r="I1759" s="28"/>
      <c r="J1759" s="136"/>
      <c r="K1759" s="105"/>
      <c r="L1759" s="99"/>
      <c r="M1759" s="99"/>
      <c r="N1759" s="32"/>
      <c r="O1759" s="32"/>
      <c r="P1759" s="32"/>
      <c r="Q1759" s="32"/>
      <c r="R1759" s="32"/>
      <c r="S1759" s="32"/>
      <c r="T1759" s="99"/>
    </row>
    <row r="1760" ht="31.5" spans="1:20">
      <c r="A1760" s="9" t="s">
        <v>1094</v>
      </c>
      <c r="B1760" s="9"/>
      <c r="C1760" s="9"/>
      <c r="D1760" s="9"/>
      <c r="E1760" s="9"/>
      <c r="F1760" s="9"/>
      <c r="G1760" s="9"/>
      <c r="H1760" s="9"/>
      <c r="I1760" s="9"/>
      <c r="J1760" s="127"/>
      <c r="K1760" s="9"/>
      <c r="L1760" s="9"/>
      <c r="M1760" s="9"/>
      <c r="N1760" s="9"/>
      <c r="O1760" s="9"/>
      <c r="P1760" s="9"/>
      <c r="Q1760" s="9"/>
      <c r="R1760" s="9"/>
      <c r="S1760" s="9"/>
      <c r="T1760" s="9"/>
    </row>
    <row r="1761" spans="1:20">
      <c r="A1761" s="10" t="s">
        <v>3141</v>
      </c>
      <c r="B1761" s="10"/>
      <c r="C1761" s="10"/>
      <c r="D1761" s="11" t="s">
        <v>1096</v>
      </c>
      <c r="E1761" s="12"/>
      <c r="F1761" s="12"/>
      <c r="G1761" s="11" t="s">
        <v>715</v>
      </c>
      <c r="H1761" s="11"/>
      <c r="I1761" s="11"/>
      <c r="J1761" s="41"/>
      <c r="K1761" s="42"/>
      <c r="L1761" s="43" t="s">
        <v>3991</v>
      </c>
      <c r="M1761" s="43"/>
      <c r="N1761" s="44"/>
      <c r="O1761" s="43"/>
      <c r="P1761" s="43"/>
      <c r="Q1761" s="43"/>
      <c r="R1761" s="43"/>
      <c r="S1761" s="43"/>
      <c r="T1761" s="65"/>
    </row>
    <row r="1762" spans="1:20">
      <c r="A1762" s="13" t="s">
        <v>3</v>
      </c>
      <c r="B1762" s="243" t="s">
        <v>5</v>
      </c>
      <c r="C1762" s="15" t="s">
        <v>6</v>
      </c>
      <c r="D1762" s="16" t="s">
        <v>718</v>
      </c>
      <c r="E1762" s="15" t="s">
        <v>7</v>
      </c>
      <c r="F1762" s="15" t="s">
        <v>9</v>
      </c>
      <c r="G1762" s="15" t="s">
        <v>8</v>
      </c>
      <c r="H1762" s="15" t="s">
        <v>10</v>
      </c>
      <c r="I1762" s="15" t="s">
        <v>11</v>
      </c>
      <c r="J1762" s="258" t="s">
        <v>12</v>
      </c>
      <c r="K1762" s="46" t="s">
        <v>13</v>
      </c>
      <c r="L1762" s="243" t="s">
        <v>14</v>
      </c>
      <c r="M1762" s="243"/>
      <c r="N1762" s="243"/>
      <c r="O1762" s="243"/>
      <c r="P1762" s="243"/>
      <c r="Q1762" s="243"/>
      <c r="R1762" s="243"/>
      <c r="S1762" s="243"/>
      <c r="T1762" s="243"/>
    </row>
    <row r="1763" spans="1:20">
      <c r="A1763" s="17"/>
      <c r="B1763" s="243"/>
      <c r="C1763" s="15"/>
      <c r="D1763" s="16"/>
      <c r="E1763" s="15"/>
      <c r="F1763" s="15"/>
      <c r="G1763" s="15"/>
      <c r="H1763" s="15"/>
      <c r="I1763" s="15"/>
      <c r="J1763" s="259"/>
      <c r="K1763" s="46"/>
      <c r="L1763" s="260"/>
      <c r="M1763" s="261"/>
      <c r="N1763" s="262"/>
      <c r="O1763" s="260"/>
      <c r="P1763" s="261"/>
      <c r="Q1763" s="262"/>
      <c r="R1763" s="260"/>
      <c r="S1763" s="261"/>
      <c r="T1763" s="262"/>
    </row>
    <row r="1764" spans="1:20">
      <c r="A1764" s="18"/>
      <c r="B1764" s="243"/>
      <c r="C1764" s="15"/>
      <c r="D1764" s="16"/>
      <c r="E1764" s="15"/>
      <c r="F1764" s="15"/>
      <c r="G1764" s="15"/>
      <c r="H1764" s="15"/>
      <c r="I1764" s="15"/>
      <c r="J1764" s="263"/>
      <c r="K1764" s="46"/>
      <c r="L1764" s="49" t="s">
        <v>15</v>
      </c>
      <c r="M1764" s="49" t="s">
        <v>16</v>
      </c>
      <c r="N1764" s="37" t="s">
        <v>17</v>
      </c>
      <c r="O1764" s="49" t="s">
        <v>15</v>
      </c>
      <c r="P1764" s="49" t="s">
        <v>16</v>
      </c>
      <c r="Q1764" s="37" t="s">
        <v>17</v>
      </c>
      <c r="R1764" s="49" t="s">
        <v>15</v>
      </c>
      <c r="S1764" s="49" t="s">
        <v>16</v>
      </c>
      <c r="T1764" s="37" t="s">
        <v>17</v>
      </c>
    </row>
    <row r="1765" spans="1:20">
      <c r="A1765" s="32">
        <v>1</v>
      </c>
      <c r="B1765" s="256" t="s">
        <v>3992</v>
      </c>
      <c r="C1765" s="256" t="s">
        <v>3702</v>
      </c>
      <c r="D1765" s="253" t="s">
        <v>3993</v>
      </c>
      <c r="E1765" s="257" t="s">
        <v>3994</v>
      </c>
      <c r="F1765" s="257" t="s">
        <v>3702</v>
      </c>
      <c r="G1765" s="255"/>
      <c r="H1765" s="255" t="s">
        <v>47</v>
      </c>
      <c r="I1765" s="255">
        <v>32</v>
      </c>
      <c r="J1765" s="268"/>
      <c r="K1765" s="38">
        <v>2025.2</v>
      </c>
      <c r="L1765" s="276"/>
      <c r="M1765" s="276"/>
      <c r="N1765" s="266"/>
      <c r="O1765" s="267"/>
      <c r="P1765" s="267"/>
      <c r="Q1765" s="266"/>
      <c r="R1765" s="267"/>
      <c r="S1765" s="267"/>
      <c r="T1765" s="266"/>
    </row>
    <row r="1766" spans="1:20">
      <c r="A1766" s="32">
        <v>2</v>
      </c>
      <c r="B1766" s="256" t="s">
        <v>3992</v>
      </c>
      <c r="C1766" s="256" t="s">
        <v>3702</v>
      </c>
      <c r="D1766" s="253" t="s">
        <v>3995</v>
      </c>
      <c r="E1766" s="257" t="s">
        <v>3996</v>
      </c>
      <c r="F1766" s="257" t="s">
        <v>3702</v>
      </c>
      <c r="G1766" s="255"/>
      <c r="H1766" s="255" t="s">
        <v>47</v>
      </c>
      <c r="I1766" s="255">
        <v>12</v>
      </c>
      <c r="J1766" s="268"/>
      <c r="K1766" s="38">
        <v>2025.2</v>
      </c>
      <c r="L1766" s="276"/>
      <c r="M1766" s="276"/>
      <c r="N1766" s="266"/>
      <c r="O1766" s="267"/>
      <c r="P1766" s="267"/>
      <c r="Q1766" s="266"/>
      <c r="R1766" s="267"/>
      <c r="S1766" s="267"/>
      <c r="T1766" s="266"/>
    </row>
    <row r="1767" spans="1:20">
      <c r="A1767" s="32">
        <v>3</v>
      </c>
      <c r="B1767" s="256" t="s">
        <v>3992</v>
      </c>
      <c r="C1767" s="256" t="s">
        <v>3702</v>
      </c>
      <c r="D1767" s="253" t="s">
        <v>3997</v>
      </c>
      <c r="E1767" s="257" t="s">
        <v>3998</v>
      </c>
      <c r="F1767" s="257" t="s">
        <v>3702</v>
      </c>
      <c r="G1767" s="255"/>
      <c r="H1767" s="255" t="s">
        <v>47</v>
      </c>
      <c r="I1767" s="255">
        <v>24</v>
      </c>
      <c r="J1767" s="268"/>
      <c r="K1767" s="38">
        <v>2025.2</v>
      </c>
      <c r="L1767" s="276"/>
      <c r="M1767" s="276"/>
      <c r="N1767" s="266"/>
      <c r="O1767" s="267"/>
      <c r="P1767" s="267"/>
      <c r="Q1767" s="266"/>
      <c r="R1767" s="267"/>
      <c r="S1767" s="267"/>
      <c r="T1767" s="266"/>
    </row>
    <row r="1768" spans="1:20">
      <c r="A1768" s="32">
        <v>4</v>
      </c>
      <c r="B1768" s="256" t="s">
        <v>3992</v>
      </c>
      <c r="C1768" s="257" t="s">
        <v>3702</v>
      </c>
      <c r="D1768" s="253" t="s">
        <v>3999</v>
      </c>
      <c r="E1768" s="257" t="s">
        <v>4000</v>
      </c>
      <c r="F1768" s="257" t="s">
        <v>3702</v>
      </c>
      <c r="G1768" s="255"/>
      <c r="H1768" s="255" t="s">
        <v>47</v>
      </c>
      <c r="I1768" s="255">
        <v>36</v>
      </c>
      <c r="J1768" s="268"/>
      <c r="K1768" s="38">
        <v>2025.2</v>
      </c>
      <c r="L1768" s="276"/>
      <c r="M1768" s="276"/>
      <c r="N1768" s="266"/>
      <c r="O1768" s="267"/>
      <c r="P1768" s="267"/>
      <c r="Q1768" s="266"/>
      <c r="R1768" s="267"/>
      <c r="S1768" s="267"/>
      <c r="T1768" s="266"/>
    </row>
    <row r="1769" spans="1:20">
      <c r="A1769" s="32">
        <v>5</v>
      </c>
      <c r="B1769" s="256" t="s">
        <v>3992</v>
      </c>
      <c r="C1769" s="257" t="s">
        <v>3702</v>
      </c>
      <c r="D1769" s="253" t="s">
        <v>4001</v>
      </c>
      <c r="E1769" s="257" t="s">
        <v>4002</v>
      </c>
      <c r="F1769" s="257" t="s">
        <v>3702</v>
      </c>
      <c r="G1769" s="255"/>
      <c r="H1769" s="255" t="s">
        <v>47</v>
      </c>
      <c r="I1769" s="255">
        <v>30</v>
      </c>
      <c r="J1769" s="268"/>
      <c r="K1769" s="38">
        <v>2025.2</v>
      </c>
      <c r="L1769" s="276"/>
      <c r="M1769" s="276"/>
      <c r="N1769" s="266"/>
      <c r="O1769" s="267"/>
      <c r="P1769" s="267"/>
      <c r="Q1769" s="266"/>
      <c r="R1769" s="267"/>
      <c r="S1769" s="267"/>
      <c r="T1769" s="266"/>
    </row>
    <row r="1770" spans="1:20">
      <c r="A1770" s="32">
        <v>6</v>
      </c>
      <c r="B1770" s="256" t="s">
        <v>3992</v>
      </c>
      <c r="C1770" s="257" t="s">
        <v>3702</v>
      </c>
      <c r="D1770" s="253" t="s">
        <v>4003</v>
      </c>
      <c r="E1770" s="257" t="s">
        <v>4004</v>
      </c>
      <c r="F1770" s="257" t="s">
        <v>3702</v>
      </c>
      <c r="G1770" s="255"/>
      <c r="H1770" s="255" t="s">
        <v>47</v>
      </c>
      <c r="I1770" s="255">
        <v>9</v>
      </c>
      <c r="J1770" s="268"/>
      <c r="K1770" s="38">
        <v>2025.2</v>
      </c>
      <c r="L1770" s="276"/>
      <c r="M1770" s="276"/>
      <c r="N1770" s="266"/>
      <c r="O1770" s="267"/>
      <c r="P1770" s="267"/>
      <c r="Q1770" s="266"/>
      <c r="R1770" s="267"/>
      <c r="S1770" s="267"/>
      <c r="T1770" s="266"/>
    </row>
    <row r="1771" spans="1:20">
      <c r="A1771" s="32"/>
      <c r="B1771" s="78"/>
      <c r="C1771" s="38"/>
      <c r="D1771" s="118"/>
      <c r="E1771" s="26" t="s">
        <v>763</v>
      </c>
      <c r="F1771" s="38"/>
      <c r="G1771" s="78"/>
      <c r="H1771" s="32"/>
      <c r="I1771" s="37"/>
      <c r="J1771" s="62"/>
      <c r="K1771" s="105"/>
      <c r="L1771" s="99"/>
      <c r="M1771" s="99"/>
      <c r="N1771" s="32"/>
      <c r="O1771" s="32"/>
      <c r="P1771" s="32"/>
      <c r="Q1771" s="32"/>
      <c r="R1771" s="32"/>
      <c r="S1771" s="32"/>
      <c r="T1771" s="99"/>
    </row>
    <row r="1772" ht="31.5" spans="1:20">
      <c r="A1772" s="9" t="s">
        <v>1094</v>
      </c>
      <c r="B1772" s="9"/>
      <c r="C1772" s="9"/>
      <c r="D1772" s="9"/>
      <c r="E1772" s="9"/>
      <c r="F1772" s="9"/>
      <c r="G1772" s="9"/>
      <c r="H1772" s="9"/>
      <c r="I1772" s="9"/>
      <c r="J1772" s="127"/>
      <c r="K1772" s="9"/>
      <c r="L1772" s="9"/>
      <c r="M1772" s="9"/>
      <c r="N1772" s="9"/>
      <c r="O1772" s="9"/>
      <c r="P1772" s="9"/>
      <c r="Q1772" s="9"/>
      <c r="R1772" s="9"/>
      <c r="S1772" s="9"/>
      <c r="T1772" s="9"/>
    </row>
    <row r="1773" spans="1:20">
      <c r="A1773" s="10" t="s">
        <v>3141</v>
      </c>
      <c r="B1773" s="10"/>
      <c r="C1773" s="10"/>
      <c r="D1773" s="11" t="s">
        <v>1096</v>
      </c>
      <c r="E1773" s="12"/>
      <c r="F1773" s="12"/>
      <c r="G1773" s="11" t="s">
        <v>715</v>
      </c>
      <c r="H1773" s="11"/>
      <c r="I1773" s="11"/>
      <c r="J1773" s="41"/>
      <c r="K1773" s="42"/>
      <c r="L1773" s="43" t="s">
        <v>4005</v>
      </c>
      <c r="M1773" s="43"/>
      <c r="N1773" s="44"/>
      <c r="O1773" s="43"/>
      <c r="P1773" s="43"/>
      <c r="Q1773" s="43"/>
      <c r="R1773" s="43"/>
      <c r="S1773" s="43"/>
      <c r="T1773" s="65"/>
    </row>
    <row r="1774" spans="1:20">
      <c r="A1774" s="13" t="s">
        <v>3</v>
      </c>
      <c r="B1774" s="243" t="s">
        <v>5</v>
      </c>
      <c r="C1774" s="15" t="s">
        <v>6</v>
      </c>
      <c r="D1774" s="16" t="s">
        <v>718</v>
      </c>
      <c r="E1774" s="15" t="s">
        <v>7</v>
      </c>
      <c r="F1774" s="15" t="s">
        <v>9</v>
      </c>
      <c r="G1774" s="15" t="s">
        <v>8</v>
      </c>
      <c r="H1774" s="15" t="s">
        <v>10</v>
      </c>
      <c r="I1774" s="15" t="s">
        <v>11</v>
      </c>
      <c r="J1774" s="258" t="s">
        <v>12</v>
      </c>
      <c r="K1774" s="46" t="s">
        <v>13</v>
      </c>
      <c r="L1774" s="243" t="s">
        <v>14</v>
      </c>
      <c r="M1774" s="243"/>
      <c r="N1774" s="243"/>
      <c r="O1774" s="243"/>
      <c r="P1774" s="243"/>
      <c r="Q1774" s="243"/>
      <c r="R1774" s="243"/>
      <c r="S1774" s="243"/>
      <c r="T1774" s="243"/>
    </row>
    <row r="1775" spans="1:20">
      <c r="A1775" s="17"/>
      <c r="B1775" s="243"/>
      <c r="C1775" s="15"/>
      <c r="D1775" s="16"/>
      <c r="E1775" s="15"/>
      <c r="F1775" s="15"/>
      <c r="G1775" s="15"/>
      <c r="H1775" s="15"/>
      <c r="I1775" s="15"/>
      <c r="J1775" s="259"/>
      <c r="K1775" s="46"/>
      <c r="L1775" s="260"/>
      <c r="M1775" s="261"/>
      <c r="N1775" s="262"/>
      <c r="O1775" s="260"/>
      <c r="P1775" s="261"/>
      <c r="Q1775" s="262"/>
      <c r="R1775" s="260"/>
      <c r="S1775" s="261"/>
      <c r="T1775" s="262"/>
    </row>
    <row r="1776" spans="1:20">
      <c r="A1776" s="18"/>
      <c r="B1776" s="243"/>
      <c r="C1776" s="15"/>
      <c r="D1776" s="16"/>
      <c r="E1776" s="15"/>
      <c r="F1776" s="15"/>
      <c r="G1776" s="15"/>
      <c r="H1776" s="15"/>
      <c r="I1776" s="15"/>
      <c r="J1776" s="263"/>
      <c r="K1776" s="46"/>
      <c r="L1776" s="49" t="s">
        <v>15</v>
      </c>
      <c r="M1776" s="49" t="s">
        <v>16</v>
      </c>
      <c r="N1776" s="37" t="s">
        <v>17</v>
      </c>
      <c r="O1776" s="49" t="s">
        <v>15</v>
      </c>
      <c r="P1776" s="49" t="s">
        <v>16</v>
      </c>
      <c r="Q1776" s="37" t="s">
        <v>17</v>
      </c>
      <c r="R1776" s="49" t="s">
        <v>15</v>
      </c>
      <c r="S1776" s="49" t="s">
        <v>16</v>
      </c>
      <c r="T1776" s="37" t="s">
        <v>17</v>
      </c>
    </row>
    <row r="1777" spans="1:20">
      <c r="A1777" s="18">
        <v>1</v>
      </c>
      <c r="B1777" s="256" t="s">
        <v>3985</v>
      </c>
      <c r="C1777" s="257" t="s">
        <v>4006</v>
      </c>
      <c r="D1777" s="253" t="s">
        <v>4007</v>
      </c>
      <c r="E1777" s="257" t="s">
        <v>4008</v>
      </c>
      <c r="F1777" s="257" t="s">
        <v>4006</v>
      </c>
      <c r="G1777" s="256"/>
      <c r="H1777" s="255" t="s">
        <v>47</v>
      </c>
      <c r="I1777" s="255">
        <v>1</v>
      </c>
      <c r="J1777" s="269"/>
      <c r="K1777" s="270"/>
      <c r="L1777" s="38"/>
      <c r="M1777" s="99"/>
      <c r="N1777" s="266"/>
      <c r="O1777" s="267"/>
      <c r="P1777" s="267"/>
      <c r="Q1777" s="266"/>
      <c r="R1777" s="267"/>
      <c r="S1777" s="267"/>
      <c r="T1777" s="266"/>
    </row>
    <row r="1778" spans="1:20">
      <c r="A1778" s="18">
        <v>2</v>
      </c>
      <c r="B1778" s="256" t="s">
        <v>3985</v>
      </c>
      <c r="C1778" s="257" t="s">
        <v>4006</v>
      </c>
      <c r="D1778" s="253" t="s">
        <v>4009</v>
      </c>
      <c r="E1778" s="257" t="s">
        <v>4010</v>
      </c>
      <c r="F1778" s="257" t="s">
        <v>4006</v>
      </c>
      <c r="G1778" s="255"/>
      <c r="H1778" s="255" t="s">
        <v>47</v>
      </c>
      <c r="I1778" s="255">
        <v>1</v>
      </c>
      <c r="J1778" s="269"/>
      <c r="K1778" s="270"/>
      <c r="L1778" s="99"/>
      <c r="M1778" s="99"/>
      <c r="N1778" s="266"/>
      <c r="O1778" s="267"/>
      <c r="P1778" s="267"/>
      <c r="Q1778" s="266"/>
      <c r="R1778" s="267"/>
      <c r="S1778" s="267"/>
      <c r="T1778" s="266"/>
    </row>
    <row r="1779" spans="1:20">
      <c r="A1779" s="18">
        <v>3</v>
      </c>
      <c r="B1779" s="256" t="s">
        <v>3985</v>
      </c>
      <c r="C1779" s="257" t="s">
        <v>4006</v>
      </c>
      <c r="D1779" s="253" t="s">
        <v>4011</v>
      </c>
      <c r="E1779" s="257" t="s">
        <v>4012</v>
      </c>
      <c r="F1779" s="257" t="s">
        <v>4006</v>
      </c>
      <c r="G1779" s="255"/>
      <c r="H1779" s="255" t="s">
        <v>47</v>
      </c>
      <c r="I1779" s="255">
        <v>1</v>
      </c>
      <c r="J1779" s="269"/>
      <c r="K1779" s="270"/>
      <c r="L1779" s="99"/>
      <c r="M1779" s="99"/>
      <c r="N1779" s="266"/>
      <c r="O1779" s="267"/>
      <c r="P1779" s="267"/>
      <c r="Q1779" s="266"/>
      <c r="R1779" s="267"/>
      <c r="S1779" s="267"/>
      <c r="T1779" s="266"/>
    </row>
    <row r="1780" spans="1:20">
      <c r="A1780" s="32"/>
      <c r="B1780" s="29"/>
      <c r="C1780" s="29"/>
      <c r="D1780" s="28"/>
      <c r="E1780" s="26" t="s">
        <v>763</v>
      </c>
      <c r="F1780" s="29"/>
      <c r="G1780" s="29"/>
      <c r="H1780" s="28"/>
      <c r="I1780" s="28"/>
      <c r="J1780" s="136"/>
      <c r="K1780" s="28"/>
      <c r="L1780" s="99"/>
      <c r="M1780" s="99"/>
      <c r="N1780" s="32"/>
      <c r="O1780" s="32"/>
      <c r="P1780" s="32"/>
      <c r="Q1780" s="32"/>
      <c r="R1780" s="32"/>
      <c r="S1780" s="32"/>
      <c r="T1780" s="99"/>
    </row>
    <row r="1781" ht="31.5" spans="1:20">
      <c r="A1781" s="9" t="s">
        <v>1094</v>
      </c>
      <c r="B1781" s="9"/>
      <c r="C1781" s="9"/>
      <c r="D1781" s="9"/>
      <c r="E1781" s="9"/>
      <c r="F1781" s="9"/>
      <c r="G1781" s="9"/>
      <c r="H1781" s="9"/>
      <c r="I1781" s="9"/>
      <c r="J1781" s="127"/>
      <c r="K1781" s="9"/>
      <c r="L1781" s="9"/>
      <c r="M1781" s="9"/>
      <c r="N1781" s="9"/>
      <c r="O1781" s="9"/>
      <c r="P1781" s="9"/>
      <c r="Q1781" s="9"/>
      <c r="R1781" s="9"/>
      <c r="S1781" s="9"/>
      <c r="T1781" s="9"/>
    </row>
    <row r="1782" spans="1:20">
      <c r="A1782" s="10" t="s">
        <v>3141</v>
      </c>
      <c r="B1782" s="10"/>
      <c r="C1782" s="10"/>
      <c r="D1782" s="11" t="s">
        <v>1096</v>
      </c>
      <c r="E1782" s="12"/>
      <c r="F1782" s="12"/>
      <c r="G1782" s="11" t="s">
        <v>715</v>
      </c>
      <c r="H1782" s="11"/>
      <c r="I1782" s="11"/>
      <c r="J1782" s="41"/>
      <c r="K1782" s="42"/>
      <c r="L1782" s="43" t="s">
        <v>4013</v>
      </c>
      <c r="M1782" s="43"/>
      <c r="N1782" s="44"/>
      <c r="O1782" s="43"/>
      <c r="P1782" s="43"/>
      <c r="Q1782" s="43"/>
      <c r="R1782" s="43"/>
      <c r="S1782" s="43"/>
      <c r="T1782" s="65"/>
    </row>
    <row r="1783" spans="1:20">
      <c r="A1783" s="13" t="s">
        <v>3</v>
      </c>
      <c r="B1783" s="243" t="s">
        <v>5</v>
      </c>
      <c r="C1783" s="15" t="s">
        <v>6</v>
      </c>
      <c r="D1783" s="16" t="s">
        <v>718</v>
      </c>
      <c r="E1783" s="15" t="s">
        <v>7</v>
      </c>
      <c r="F1783" s="15" t="s">
        <v>9</v>
      </c>
      <c r="G1783" s="15" t="s">
        <v>8</v>
      </c>
      <c r="H1783" s="15" t="s">
        <v>10</v>
      </c>
      <c r="I1783" s="15" t="s">
        <v>11</v>
      </c>
      <c r="J1783" s="258" t="s">
        <v>12</v>
      </c>
      <c r="K1783" s="46" t="s">
        <v>13</v>
      </c>
      <c r="L1783" s="243" t="s">
        <v>14</v>
      </c>
      <c r="M1783" s="243"/>
      <c r="N1783" s="243"/>
      <c r="O1783" s="243"/>
      <c r="P1783" s="243"/>
      <c r="Q1783" s="243"/>
      <c r="R1783" s="243"/>
      <c r="S1783" s="243"/>
      <c r="T1783" s="243"/>
    </row>
    <row r="1784" spans="1:20">
      <c r="A1784" s="17"/>
      <c r="B1784" s="243"/>
      <c r="C1784" s="15"/>
      <c r="D1784" s="16"/>
      <c r="E1784" s="15"/>
      <c r="F1784" s="15"/>
      <c r="G1784" s="15"/>
      <c r="H1784" s="15"/>
      <c r="I1784" s="15"/>
      <c r="J1784" s="259"/>
      <c r="K1784" s="46"/>
      <c r="L1784" s="260"/>
      <c r="M1784" s="261"/>
      <c r="N1784" s="262"/>
      <c r="O1784" s="260"/>
      <c r="P1784" s="261"/>
      <c r="Q1784" s="262"/>
      <c r="R1784" s="260"/>
      <c r="S1784" s="261"/>
      <c r="T1784" s="262"/>
    </row>
    <row r="1785" spans="1:20">
      <c r="A1785" s="18"/>
      <c r="B1785" s="243"/>
      <c r="C1785" s="15"/>
      <c r="D1785" s="16"/>
      <c r="E1785" s="15"/>
      <c r="F1785" s="15"/>
      <c r="G1785" s="15"/>
      <c r="H1785" s="15"/>
      <c r="I1785" s="15"/>
      <c r="J1785" s="263"/>
      <c r="K1785" s="46"/>
      <c r="L1785" s="49" t="s">
        <v>15</v>
      </c>
      <c r="M1785" s="49" t="s">
        <v>16</v>
      </c>
      <c r="N1785" s="37" t="s">
        <v>17</v>
      </c>
      <c r="O1785" s="49" t="s">
        <v>15</v>
      </c>
      <c r="P1785" s="49" t="s">
        <v>16</v>
      </c>
      <c r="Q1785" s="37" t="s">
        <v>17</v>
      </c>
      <c r="R1785" s="49" t="s">
        <v>15</v>
      </c>
      <c r="S1785" s="49" t="s">
        <v>16</v>
      </c>
      <c r="T1785" s="37" t="s">
        <v>17</v>
      </c>
    </row>
    <row r="1786" spans="1:20">
      <c r="A1786" s="32">
        <v>1</v>
      </c>
      <c r="B1786" s="256" t="s">
        <v>4014</v>
      </c>
      <c r="C1786" s="257" t="s">
        <v>4015</v>
      </c>
      <c r="D1786" s="253" t="s">
        <v>4016</v>
      </c>
      <c r="E1786" s="257" t="s">
        <v>4017</v>
      </c>
      <c r="F1786" s="257" t="s">
        <v>4015</v>
      </c>
      <c r="G1786" s="255"/>
      <c r="H1786" s="255" t="s">
        <v>47</v>
      </c>
      <c r="I1786" s="255">
        <v>4</v>
      </c>
      <c r="J1786" s="268"/>
      <c r="K1786" s="38">
        <v>2024.2</v>
      </c>
      <c r="L1786" s="105"/>
      <c r="M1786" s="38"/>
      <c r="N1786" s="266"/>
      <c r="O1786" s="267"/>
      <c r="P1786" s="267"/>
      <c r="Q1786" s="266"/>
      <c r="R1786" s="267"/>
      <c r="S1786" s="267"/>
      <c r="T1786" s="266"/>
    </row>
    <row r="1787" spans="1:20">
      <c r="A1787" s="32">
        <v>2</v>
      </c>
      <c r="B1787" s="256" t="s">
        <v>4014</v>
      </c>
      <c r="C1787" s="257" t="s">
        <v>4015</v>
      </c>
      <c r="D1787" s="253" t="s">
        <v>4018</v>
      </c>
      <c r="E1787" s="257" t="s">
        <v>2616</v>
      </c>
      <c r="F1787" s="257" t="s">
        <v>4015</v>
      </c>
      <c r="G1787" s="255"/>
      <c r="H1787" s="255" t="s">
        <v>47</v>
      </c>
      <c r="I1787" s="255">
        <v>4</v>
      </c>
      <c r="J1787" s="268"/>
      <c r="K1787" s="38">
        <v>2024.2</v>
      </c>
      <c r="L1787" s="105"/>
      <c r="M1787" s="99"/>
      <c r="N1787" s="266"/>
      <c r="O1787" s="267"/>
      <c r="P1787" s="267"/>
      <c r="Q1787" s="266"/>
      <c r="R1787" s="267"/>
      <c r="S1787" s="267"/>
      <c r="T1787" s="266"/>
    </row>
    <row r="1788" spans="1:20">
      <c r="A1788" s="32">
        <v>3</v>
      </c>
      <c r="B1788" s="256" t="s">
        <v>4014</v>
      </c>
      <c r="C1788" s="257" t="s">
        <v>4015</v>
      </c>
      <c r="D1788" s="253" t="s">
        <v>4019</v>
      </c>
      <c r="E1788" s="257" t="s">
        <v>4020</v>
      </c>
      <c r="F1788" s="257" t="s">
        <v>4015</v>
      </c>
      <c r="G1788" s="255"/>
      <c r="H1788" s="255" t="s">
        <v>917</v>
      </c>
      <c r="I1788" s="255">
        <v>2</v>
      </c>
      <c r="J1788" s="268"/>
      <c r="K1788" s="38">
        <v>2025.12</v>
      </c>
      <c r="L1788" s="105"/>
      <c r="M1788" s="99"/>
      <c r="N1788" s="266"/>
      <c r="O1788" s="267"/>
      <c r="P1788" s="267"/>
      <c r="Q1788" s="266"/>
      <c r="R1788" s="267"/>
      <c r="S1788" s="267"/>
      <c r="T1788" s="266"/>
    </row>
    <row r="1789" spans="1:20">
      <c r="A1789" s="32"/>
      <c r="B1789" s="78"/>
      <c r="C1789" s="38"/>
      <c r="D1789" s="118"/>
      <c r="E1789" s="26" t="s">
        <v>763</v>
      </c>
      <c r="F1789" s="38"/>
      <c r="G1789" s="78"/>
      <c r="H1789" s="32"/>
      <c r="I1789" s="28"/>
      <c r="J1789" s="136"/>
      <c r="K1789" s="105"/>
      <c r="L1789" s="99"/>
      <c r="M1789" s="99"/>
      <c r="N1789" s="32"/>
      <c r="O1789" s="32"/>
      <c r="P1789" s="32"/>
      <c r="Q1789" s="32"/>
      <c r="R1789" s="32"/>
      <c r="S1789" s="32"/>
      <c r="T1789" s="99"/>
    </row>
    <row r="1790" ht="31.5" spans="1:20">
      <c r="A1790" s="9" t="s">
        <v>1094</v>
      </c>
      <c r="B1790" s="9"/>
      <c r="C1790" s="9"/>
      <c r="D1790" s="9"/>
      <c r="E1790" s="9"/>
      <c r="F1790" s="9"/>
      <c r="G1790" s="9"/>
      <c r="H1790" s="9"/>
      <c r="I1790" s="9"/>
      <c r="J1790" s="127"/>
      <c r="K1790" s="9"/>
      <c r="L1790" s="9"/>
      <c r="M1790" s="9"/>
      <c r="N1790" s="9"/>
      <c r="O1790" s="9"/>
      <c r="P1790" s="9"/>
      <c r="Q1790" s="9"/>
      <c r="R1790" s="9"/>
      <c r="S1790" s="9"/>
      <c r="T1790" s="9"/>
    </row>
    <row r="1791" spans="1:20">
      <c r="A1791" s="10" t="s">
        <v>3141</v>
      </c>
      <c r="B1791" s="10"/>
      <c r="C1791" s="10"/>
      <c r="D1791" s="11" t="s">
        <v>1096</v>
      </c>
      <c r="E1791" s="12"/>
      <c r="F1791" s="12"/>
      <c r="G1791" s="11" t="s">
        <v>715</v>
      </c>
      <c r="H1791" s="11"/>
      <c r="I1791" s="11"/>
      <c r="J1791" s="41"/>
      <c r="K1791" s="42"/>
      <c r="L1791" s="43" t="s">
        <v>4021</v>
      </c>
      <c r="M1791" s="43"/>
      <c r="N1791" s="44"/>
      <c r="O1791" s="43"/>
      <c r="P1791" s="43"/>
      <c r="Q1791" s="43"/>
      <c r="R1791" s="43"/>
      <c r="S1791" s="43"/>
      <c r="T1791" s="65"/>
    </row>
    <row r="1792" spans="1:20">
      <c r="A1792" s="13" t="s">
        <v>3</v>
      </c>
      <c r="B1792" s="243" t="s">
        <v>5</v>
      </c>
      <c r="C1792" s="15" t="s">
        <v>6</v>
      </c>
      <c r="D1792" s="16" t="s">
        <v>718</v>
      </c>
      <c r="E1792" s="15" t="s">
        <v>7</v>
      </c>
      <c r="F1792" s="15" t="s">
        <v>9</v>
      </c>
      <c r="G1792" s="15" t="s">
        <v>8</v>
      </c>
      <c r="H1792" s="15" t="s">
        <v>10</v>
      </c>
      <c r="I1792" s="15" t="s">
        <v>11</v>
      </c>
      <c r="J1792" s="258" t="s">
        <v>12</v>
      </c>
      <c r="K1792" s="46" t="s">
        <v>13</v>
      </c>
      <c r="L1792" s="243" t="s">
        <v>14</v>
      </c>
      <c r="M1792" s="243"/>
      <c r="N1792" s="243"/>
      <c r="O1792" s="243"/>
      <c r="P1792" s="243"/>
      <c r="Q1792" s="243"/>
      <c r="R1792" s="243"/>
      <c r="S1792" s="243"/>
      <c r="T1792" s="243"/>
    </row>
    <row r="1793" spans="1:20">
      <c r="A1793" s="17"/>
      <c r="B1793" s="243"/>
      <c r="C1793" s="15"/>
      <c r="D1793" s="16"/>
      <c r="E1793" s="15"/>
      <c r="F1793" s="15"/>
      <c r="G1793" s="15"/>
      <c r="H1793" s="15"/>
      <c r="I1793" s="15"/>
      <c r="J1793" s="259"/>
      <c r="K1793" s="46"/>
      <c r="L1793" s="260"/>
      <c r="M1793" s="261"/>
      <c r="N1793" s="262"/>
      <c r="O1793" s="260"/>
      <c r="P1793" s="261"/>
      <c r="Q1793" s="262"/>
      <c r="R1793" s="260"/>
      <c r="S1793" s="261"/>
      <c r="T1793" s="262"/>
    </row>
    <row r="1794" spans="1:20">
      <c r="A1794" s="18"/>
      <c r="B1794" s="243"/>
      <c r="C1794" s="15"/>
      <c r="D1794" s="16"/>
      <c r="E1794" s="15"/>
      <c r="F1794" s="15"/>
      <c r="G1794" s="15"/>
      <c r="H1794" s="15"/>
      <c r="I1794" s="15"/>
      <c r="J1794" s="263"/>
      <c r="K1794" s="46"/>
      <c r="L1794" s="49" t="s">
        <v>15</v>
      </c>
      <c r="M1794" s="49" t="s">
        <v>16</v>
      </c>
      <c r="N1794" s="37" t="s">
        <v>17</v>
      </c>
      <c r="O1794" s="49" t="s">
        <v>15</v>
      </c>
      <c r="P1794" s="49" t="s">
        <v>16</v>
      </c>
      <c r="Q1794" s="37" t="s">
        <v>17</v>
      </c>
      <c r="R1794" s="49" t="s">
        <v>15</v>
      </c>
      <c r="S1794" s="49" t="s">
        <v>16</v>
      </c>
      <c r="T1794" s="37" t="s">
        <v>17</v>
      </c>
    </row>
    <row r="1795" spans="1:20">
      <c r="A1795" s="32">
        <v>1</v>
      </c>
      <c r="B1795" s="256" t="s">
        <v>3722</v>
      </c>
      <c r="C1795" s="257" t="s">
        <v>3723</v>
      </c>
      <c r="D1795" s="253" t="s">
        <v>4022</v>
      </c>
      <c r="E1795" s="252" t="s">
        <v>4023</v>
      </c>
      <c r="F1795" s="257" t="s">
        <v>3723</v>
      </c>
      <c r="G1795" s="255"/>
      <c r="H1795" s="255" t="s">
        <v>47</v>
      </c>
      <c r="I1795" s="255">
        <v>10</v>
      </c>
      <c r="J1795" s="268"/>
      <c r="K1795" s="38">
        <v>2025.2</v>
      </c>
      <c r="L1795" s="276"/>
      <c r="M1795" s="276"/>
      <c r="N1795" s="266"/>
      <c r="O1795" s="267"/>
      <c r="P1795" s="267"/>
      <c r="Q1795" s="266"/>
      <c r="R1795" s="267"/>
      <c r="S1795" s="267"/>
      <c r="T1795" s="266"/>
    </row>
    <row r="1796" spans="1:20">
      <c r="A1796" s="32">
        <v>2</v>
      </c>
      <c r="B1796" s="256" t="s">
        <v>3722</v>
      </c>
      <c r="C1796" s="257" t="s">
        <v>3723</v>
      </c>
      <c r="D1796" s="253" t="s">
        <v>4024</v>
      </c>
      <c r="E1796" s="257" t="s">
        <v>4025</v>
      </c>
      <c r="F1796" s="257" t="s">
        <v>3723</v>
      </c>
      <c r="G1796" s="255"/>
      <c r="H1796" s="255" t="s">
        <v>47</v>
      </c>
      <c r="I1796" s="255">
        <v>2</v>
      </c>
      <c r="J1796" s="268"/>
      <c r="K1796" s="38">
        <v>2024.2</v>
      </c>
      <c r="L1796" s="276"/>
      <c r="M1796" s="276"/>
      <c r="N1796" s="266"/>
      <c r="O1796" s="267"/>
      <c r="P1796" s="267"/>
      <c r="Q1796" s="266"/>
      <c r="R1796" s="267"/>
      <c r="S1796" s="267"/>
      <c r="T1796" s="266"/>
    </row>
    <row r="1797" spans="1:20">
      <c r="A1797" s="32">
        <v>3</v>
      </c>
      <c r="B1797" s="256" t="s">
        <v>3722</v>
      </c>
      <c r="C1797" s="257" t="s">
        <v>3723</v>
      </c>
      <c r="D1797" s="253" t="s">
        <v>4026</v>
      </c>
      <c r="E1797" s="257" t="s">
        <v>4017</v>
      </c>
      <c r="F1797" s="257" t="s">
        <v>3723</v>
      </c>
      <c r="G1797" s="255"/>
      <c r="H1797" s="255" t="s">
        <v>47</v>
      </c>
      <c r="I1797" s="255">
        <v>27</v>
      </c>
      <c r="J1797" s="268"/>
      <c r="K1797" s="38">
        <v>2025.12</v>
      </c>
      <c r="L1797" s="276"/>
      <c r="M1797" s="276"/>
      <c r="N1797" s="266"/>
      <c r="O1797" s="267"/>
      <c r="P1797" s="267"/>
      <c r="Q1797" s="266"/>
      <c r="R1797" s="267"/>
      <c r="S1797" s="267"/>
      <c r="T1797" s="266"/>
    </row>
    <row r="1798" spans="1:20">
      <c r="A1798" s="32">
        <v>4</v>
      </c>
      <c r="B1798" s="256" t="s">
        <v>3722</v>
      </c>
      <c r="C1798" s="257" t="s">
        <v>3723</v>
      </c>
      <c r="D1798" s="253" t="s">
        <v>4027</v>
      </c>
      <c r="E1798" s="257" t="s">
        <v>4020</v>
      </c>
      <c r="F1798" s="257" t="s">
        <v>3723</v>
      </c>
      <c r="G1798" s="255"/>
      <c r="H1798" s="255" t="s">
        <v>126</v>
      </c>
      <c r="I1798" s="255">
        <v>2</v>
      </c>
      <c r="J1798" s="268"/>
      <c r="K1798" s="38">
        <v>2025.12</v>
      </c>
      <c r="L1798" s="276"/>
      <c r="M1798" s="276"/>
      <c r="N1798" s="266"/>
      <c r="O1798" s="267"/>
      <c r="P1798" s="267"/>
      <c r="Q1798" s="266"/>
      <c r="R1798" s="267"/>
      <c r="S1798" s="267"/>
      <c r="T1798" s="266"/>
    </row>
    <row r="1799" spans="1:20">
      <c r="A1799" s="32">
        <v>5</v>
      </c>
      <c r="B1799" s="256" t="s">
        <v>3722</v>
      </c>
      <c r="C1799" s="257" t="s">
        <v>3723</v>
      </c>
      <c r="D1799" s="253" t="s">
        <v>4028</v>
      </c>
      <c r="E1799" s="257" t="s">
        <v>4029</v>
      </c>
      <c r="F1799" s="257" t="s">
        <v>3723</v>
      </c>
      <c r="G1799" s="255"/>
      <c r="H1799" s="255" t="s">
        <v>47</v>
      </c>
      <c r="I1799" s="255">
        <v>23</v>
      </c>
      <c r="J1799" s="268"/>
      <c r="K1799" s="38">
        <v>2025.12</v>
      </c>
      <c r="L1799" s="276"/>
      <c r="M1799" s="276"/>
      <c r="N1799" s="266"/>
      <c r="O1799" s="267"/>
      <c r="P1799" s="267"/>
      <c r="Q1799" s="266"/>
      <c r="R1799" s="267"/>
      <c r="S1799" s="267"/>
      <c r="T1799" s="266"/>
    </row>
    <row r="1800" spans="1:20">
      <c r="A1800" s="32">
        <v>6</v>
      </c>
      <c r="B1800" s="256" t="s">
        <v>3722</v>
      </c>
      <c r="C1800" s="257" t="s">
        <v>3723</v>
      </c>
      <c r="D1800" s="253" t="s">
        <v>4030</v>
      </c>
      <c r="E1800" s="257" t="s">
        <v>2616</v>
      </c>
      <c r="F1800" s="257" t="s">
        <v>3723</v>
      </c>
      <c r="G1800" s="255"/>
      <c r="H1800" s="255" t="s">
        <v>47</v>
      </c>
      <c r="I1800" s="255">
        <v>31</v>
      </c>
      <c r="J1800" s="268"/>
      <c r="K1800" s="38">
        <v>2025.12</v>
      </c>
      <c r="L1800" s="276"/>
      <c r="M1800" s="276"/>
      <c r="N1800" s="266"/>
      <c r="O1800" s="267"/>
      <c r="P1800" s="267"/>
      <c r="Q1800" s="266"/>
      <c r="R1800" s="267"/>
      <c r="S1800" s="267"/>
      <c r="T1800" s="266"/>
    </row>
    <row r="1801" spans="1:20">
      <c r="A1801" s="32">
        <v>7</v>
      </c>
      <c r="B1801" s="252" t="s">
        <v>3722</v>
      </c>
      <c r="C1801" s="252" t="s">
        <v>4031</v>
      </c>
      <c r="D1801" s="253" t="s">
        <v>4032</v>
      </c>
      <c r="E1801" s="252" t="s">
        <v>4020</v>
      </c>
      <c r="F1801" s="252" t="s">
        <v>4031</v>
      </c>
      <c r="G1801" s="253"/>
      <c r="H1801" s="271" t="s">
        <v>126</v>
      </c>
      <c r="I1801" s="255">
        <v>1</v>
      </c>
      <c r="J1801" s="268"/>
      <c r="K1801" s="38">
        <v>2025.11</v>
      </c>
      <c r="L1801" s="276"/>
      <c r="M1801" s="276"/>
      <c r="N1801" s="266"/>
      <c r="O1801" s="267"/>
      <c r="P1801" s="267"/>
      <c r="Q1801" s="266"/>
      <c r="R1801" s="267"/>
      <c r="S1801" s="267"/>
      <c r="T1801" s="266"/>
    </row>
    <row r="1802" spans="1:20">
      <c r="A1802" s="32"/>
      <c r="B1802" s="78"/>
      <c r="C1802" s="38"/>
      <c r="D1802" s="118"/>
      <c r="E1802" s="26" t="s">
        <v>763</v>
      </c>
      <c r="F1802" s="38"/>
      <c r="G1802" s="78"/>
      <c r="H1802" s="32"/>
      <c r="I1802" s="37"/>
      <c r="J1802" s="62"/>
      <c r="K1802" s="105"/>
      <c r="L1802" s="99"/>
      <c r="M1802" s="99"/>
      <c r="N1802" s="32"/>
      <c r="O1802" s="32"/>
      <c r="P1802" s="32"/>
      <c r="Q1802" s="32"/>
      <c r="R1802" s="32"/>
      <c r="S1802" s="32"/>
      <c r="T1802" s="99"/>
    </row>
    <row r="1803" ht="31.5" spans="1:20">
      <c r="A1803" s="9" t="s">
        <v>1094</v>
      </c>
      <c r="B1803" s="9"/>
      <c r="C1803" s="9"/>
      <c r="D1803" s="9"/>
      <c r="E1803" s="9"/>
      <c r="F1803" s="9"/>
      <c r="G1803" s="9"/>
      <c r="H1803" s="9"/>
      <c r="I1803" s="9"/>
      <c r="J1803" s="127"/>
      <c r="K1803" s="9"/>
      <c r="L1803" s="9"/>
      <c r="M1803" s="9"/>
      <c r="N1803" s="9"/>
      <c r="O1803" s="9"/>
      <c r="P1803" s="9"/>
      <c r="Q1803" s="9"/>
      <c r="R1803" s="9"/>
      <c r="S1803" s="9"/>
      <c r="T1803" s="9"/>
    </row>
    <row r="1804" spans="1:20">
      <c r="A1804" s="10" t="s">
        <v>3141</v>
      </c>
      <c r="B1804" s="10"/>
      <c r="C1804" s="10"/>
      <c r="D1804" s="11" t="s">
        <v>1096</v>
      </c>
      <c r="E1804" s="12"/>
      <c r="F1804" s="12"/>
      <c r="G1804" s="11" t="s">
        <v>715</v>
      </c>
      <c r="H1804" s="11"/>
      <c r="I1804" s="11"/>
      <c r="J1804" s="41"/>
      <c r="K1804" s="42"/>
      <c r="L1804" s="43" t="s">
        <v>4033</v>
      </c>
      <c r="M1804" s="43"/>
      <c r="N1804" s="44"/>
      <c r="O1804" s="43"/>
      <c r="P1804" s="43"/>
      <c r="Q1804" s="43"/>
      <c r="R1804" s="43"/>
      <c r="S1804" s="43"/>
      <c r="T1804" s="65"/>
    </row>
    <row r="1805" spans="1:20">
      <c r="A1805" s="13" t="s">
        <v>3</v>
      </c>
      <c r="B1805" s="243" t="s">
        <v>5</v>
      </c>
      <c r="C1805" s="15" t="s">
        <v>6</v>
      </c>
      <c r="D1805" s="16" t="s">
        <v>718</v>
      </c>
      <c r="E1805" s="15" t="s">
        <v>7</v>
      </c>
      <c r="F1805" s="15" t="s">
        <v>9</v>
      </c>
      <c r="G1805" s="15" t="s">
        <v>8</v>
      </c>
      <c r="H1805" s="15" t="s">
        <v>10</v>
      </c>
      <c r="I1805" s="15" t="s">
        <v>11</v>
      </c>
      <c r="J1805" s="258" t="s">
        <v>12</v>
      </c>
      <c r="K1805" s="46" t="s">
        <v>13</v>
      </c>
      <c r="L1805" s="243" t="s">
        <v>14</v>
      </c>
      <c r="M1805" s="243"/>
      <c r="N1805" s="243"/>
      <c r="O1805" s="243"/>
      <c r="P1805" s="243"/>
      <c r="Q1805" s="243"/>
      <c r="R1805" s="243"/>
      <c r="S1805" s="243"/>
      <c r="T1805" s="243"/>
    </row>
    <row r="1806" spans="1:20">
      <c r="A1806" s="17"/>
      <c r="B1806" s="243"/>
      <c r="C1806" s="15"/>
      <c r="D1806" s="16"/>
      <c r="E1806" s="15"/>
      <c r="F1806" s="15"/>
      <c r="G1806" s="15"/>
      <c r="H1806" s="15"/>
      <c r="I1806" s="15"/>
      <c r="J1806" s="259"/>
      <c r="K1806" s="46"/>
      <c r="L1806" s="260"/>
      <c r="M1806" s="261"/>
      <c r="N1806" s="262"/>
      <c r="O1806" s="260"/>
      <c r="P1806" s="261"/>
      <c r="Q1806" s="262"/>
      <c r="R1806" s="260"/>
      <c r="S1806" s="261"/>
      <c r="T1806" s="262"/>
    </row>
    <row r="1807" spans="1:20">
      <c r="A1807" s="18"/>
      <c r="B1807" s="243"/>
      <c r="C1807" s="15"/>
      <c r="D1807" s="16"/>
      <c r="E1807" s="15"/>
      <c r="F1807" s="15"/>
      <c r="G1807" s="15"/>
      <c r="H1807" s="15"/>
      <c r="I1807" s="15"/>
      <c r="J1807" s="263"/>
      <c r="K1807" s="46"/>
      <c r="L1807" s="49" t="s">
        <v>15</v>
      </c>
      <c r="M1807" s="49" t="s">
        <v>16</v>
      </c>
      <c r="N1807" s="37" t="s">
        <v>17</v>
      </c>
      <c r="O1807" s="49" t="s">
        <v>15</v>
      </c>
      <c r="P1807" s="49" t="s">
        <v>16</v>
      </c>
      <c r="Q1807" s="37" t="s">
        <v>17</v>
      </c>
      <c r="R1807" s="49" t="s">
        <v>15</v>
      </c>
      <c r="S1807" s="49" t="s">
        <v>16</v>
      </c>
      <c r="T1807" s="37" t="s">
        <v>17</v>
      </c>
    </row>
    <row r="1808" spans="1:20">
      <c r="A1808" s="18">
        <v>1</v>
      </c>
      <c r="B1808" s="252" t="s">
        <v>3772</v>
      </c>
      <c r="C1808" s="252" t="s">
        <v>3773</v>
      </c>
      <c r="D1808" s="253" t="s">
        <v>4034</v>
      </c>
      <c r="E1808" s="252" t="s">
        <v>4035</v>
      </c>
      <c r="F1808" s="252" t="s">
        <v>4036</v>
      </c>
      <c r="G1808" s="253"/>
      <c r="H1808" s="253" t="s">
        <v>47</v>
      </c>
      <c r="I1808" s="255">
        <v>10</v>
      </c>
      <c r="J1808" s="268"/>
      <c r="K1808" s="38">
        <v>2025.2</v>
      </c>
      <c r="L1808" s="38"/>
      <c r="M1808" s="99"/>
      <c r="N1808" s="266"/>
      <c r="O1808" s="267"/>
      <c r="P1808" s="267"/>
      <c r="Q1808" s="266"/>
      <c r="R1808" s="267"/>
      <c r="S1808" s="267"/>
      <c r="T1808" s="266"/>
    </row>
    <row r="1809" spans="1:20">
      <c r="A1809" s="18">
        <v>2</v>
      </c>
      <c r="B1809" s="252" t="s">
        <v>3772</v>
      </c>
      <c r="C1809" s="252" t="s">
        <v>3773</v>
      </c>
      <c r="D1809" s="253" t="s">
        <v>4037</v>
      </c>
      <c r="E1809" s="252" t="s">
        <v>4038</v>
      </c>
      <c r="F1809" s="252" t="s">
        <v>4039</v>
      </c>
      <c r="G1809" s="253"/>
      <c r="H1809" s="253" t="s">
        <v>672</v>
      </c>
      <c r="I1809" s="255">
        <v>1</v>
      </c>
      <c r="J1809" s="268"/>
      <c r="K1809" s="38">
        <v>2025.2</v>
      </c>
      <c r="L1809" s="99"/>
      <c r="M1809" s="99"/>
      <c r="N1809" s="266"/>
      <c r="O1809" s="267"/>
      <c r="P1809" s="267"/>
      <c r="Q1809" s="266"/>
      <c r="R1809" s="267"/>
      <c r="S1809" s="267"/>
      <c r="T1809" s="266"/>
    </row>
    <row r="1810" spans="1:20">
      <c r="A1810" s="18">
        <v>3</v>
      </c>
      <c r="B1810" s="252" t="s">
        <v>3772</v>
      </c>
      <c r="C1810" s="252" t="s">
        <v>3773</v>
      </c>
      <c r="D1810" s="253" t="s">
        <v>4040</v>
      </c>
      <c r="E1810" s="252" t="s">
        <v>4041</v>
      </c>
      <c r="F1810" s="252" t="s">
        <v>4042</v>
      </c>
      <c r="G1810" s="253"/>
      <c r="H1810" s="253" t="s">
        <v>126</v>
      </c>
      <c r="I1810" s="255">
        <v>1</v>
      </c>
      <c r="J1810" s="268"/>
      <c r="K1810" s="38">
        <v>2025.2</v>
      </c>
      <c r="L1810" s="99"/>
      <c r="M1810" s="99"/>
      <c r="N1810" s="266"/>
      <c r="O1810" s="267"/>
      <c r="P1810" s="267"/>
      <c r="Q1810" s="266"/>
      <c r="R1810" s="267"/>
      <c r="S1810" s="267"/>
      <c r="T1810" s="266"/>
    </row>
    <row r="1811" spans="1:20">
      <c r="A1811" s="18">
        <v>4</v>
      </c>
      <c r="B1811" s="252" t="s">
        <v>3772</v>
      </c>
      <c r="C1811" s="252" t="s">
        <v>3773</v>
      </c>
      <c r="D1811" s="253" t="s">
        <v>4043</v>
      </c>
      <c r="E1811" s="252" t="s">
        <v>3686</v>
      </c>
      <c r="F1811" s="252" t="s">
        <v>4044</v>
      </c>
      <c r="G1811" s="253"/>
      <c r="H1811" s="253" t="s">
        <v>47</v>
      </c>
      <c r="I1811" s="255">
        <v>80</v>
      </c>
      <c r="J1811" s="268"/>
      <c r="K1811" s="38">
        <v>2025.2</v>
      </c>
      <c r="L1811" s="99"/>
      <c r="M1811" s="99"/>
      <c r="N1811" s="266"/>
      <c r="O1811" s="267"/>
      <c r="P1811" s="267"/>
      <c r="Q1811" s="266"/>
      <c r="R1811" s="267"/>
      <c r="S1811" s="267"/>
      <c r="T1811" s="266"/>
    </row>
    <row r="1812" spans="1:20">
      <c r="A1812" s="32"/>
      <c r="B1812" s="29"/>
      <c r="C1812" s="29"/>
      <c r="D1812" s="28"/>
      <c r="E1812" s="26" t="s">
        <v>763</v>
      </c>
      <c r="F1812" s="29"/>
      <c r="G1812" s="29"/>
      <c r="H1812" s="28"/>
      <c r="I1812" s="28"/>
      <c r="J1812" s="136"/>
      <c r="K1812" s="28"/>
      <c r="L1812" s="99"/>
      <c r="M1812" s="99"/>
      <c r="N1812" s="32"/>
      <c r="O1812" s="32"/>
      <c r="P1812" s="32"/>
      <c r="Q1812" s="32"/>
      <c r="R1812" s="32"/>
      <c r="S1812" s="32"/>
      <c r="T1812" s="99"/>
    </row>
    <row r="1813" ht="31.5" spans="1:20">
      <c r="A1813" s="9" t="s">
        <v>1094</v>
      </c>
      <c r="B1813" s="9"/>
      <c r="C1813" s="9"/>
      <c r="D1813" s="9"/>
      <c r="E1813" s="9"/>
      <c r="F1813" s="9"/>
      <c r="G1813" s="9"/>
      <c r="H1813" s="9"/>
      <c r="I1813" s="9"/>
      <c r="J1813" s="127"/>
      <c r="K1813" s="9"/>
      <c r="L1813" s="9"/>
      <c r="M1813" s="9"/>
      <c r="N1813" s="9"/>
      <c r="O1813" s="9"/>
      <c r="P1813" s="9"/>
      <c r="Q1813" s="9"/>
      <c r="R1813" s="9"/>
      <c r="S1813" s="9"/>
      <c r="T1813" s="9"/>
    </row>
    <row r="1814" spans="1:20">
      <c r="A1814" s="10" t="s">
        <v>3141</v>
      </c>
      <c r="B1814" s="10"/>
      <c r="C1814" s="10"/>
      <c r="D1814" s="11" t="s">
        <v>1096</v>
      </c>
      <c r="E1814" s="12"/>
      <c r="F1814" s="12"/>
      <c r="G1814" s="11" t="s">
        <v>715</v>
      </c>
      <c r="H1814" s="11"/>
      <c r="I1814" s="11"/>
      <c r="J1814" s="41"/>
      <c r="K1814" s="42"/>
      <c r="L1814" s="43" t="s">
        <v>4045</v>
      </c>
      <c r="M1814" s="43"/>
      <c r="N1814" s="44"/>
      <c r="O1814" s="43"/>
      <c r="P1814" s="43"/>
      <c r="Q1814" s="43"/>
      <c r="R1814" s="43"/>
      <c r="S1814" s="43"/>
      <c r="T1814" s="65"/>
    </row>
    <row r="1815" spans="1:20">
      <c r="A1815" s="13" t="s">
        <v>3</v>
      </c>
      <c r="B1815" s="243" t="s">
        <v>5</v>
      </c>
      <c r="C1815" s="15" t="s">
        <v>6</v>
      </c>
      <c r="D1815" s="16" t="s">
        <v>718</v>
      </c>
      <c r="E1815" s="15" t="s">
        <v>7</v>
      </c>
      <c r="F1815" s="15" t="s">
        <v>9</v>
      </c>
      <c r="G1815" s="15" t="s">
        <v>8</v>
      </c>
      <c r="H1815" s="15" t="s">
        <v>10</v>
      </c>
      <c r="I1815" s="15" t="s">
        <v>11</v>
      </c>
      <c r="J1815" s="258" t="s">
        <v>12</v>
      </c>
      <c r="K1815" s="46" t="s">
        <v>13</v>
      </c>
      <c r="L1815" s="243" t="s">
        <v>14</v>
      </c>
      <c r="M1815" s="243"/>
      <c r="N1815" s="243"/>
      <c r="O1815" s="243"/>
      <c r="P1815" s="243"/>
      <c r="Q1815" s="243"/>
      <c r="R1815" s="243"/>
      <c r="S1815" s="243"/>
      <c r="T1815" s="243"/>
    </row>
    <row r="1816" spans="1:20">
      <c r="A1816" s="17"/>
      <c r="B1816" s="243"/>
      <c r="C1816" s="15"/>
      <c r="D1816" s="16"/>
      <c r="E1816" s="15"/>
      <c r="F1816" s="15"/>
      <c r="G1816" s="15"/>
      <c r="H1816" s="15"/>
      <c r="I1816" s="15"/>
      <c r="J1816" s="259"/>
      <c r="K1816" s="46"/>
      <c r="L1816" s="260"/>
      <c r="M1816" s="261"/>
      <c r="N1816" s="262"/>
      <c r="O1816" s="260"/>
      <c r="P1816" s="261"/>
      <c r="Q1816" s="262"/>
      <c r="R1816" s="260"/>
      <c r="S1816" s="261"/>
      <c r="T1816" s="262"/>
    </row>
    <row r="1817" spans="1:20">
      <c r="A1817" s="18"/>
      <c r="B1817" s="243"/>
      <c r="C1817" s="15"/>
      <c r="D1817" s="16"/>
      <c r="E1817" s="15"/>
      <c r="F1817" s="15"/>
      <c r="G1817" s="15"/>
      <c r="H1817" s="15"/>
      <c r="I1817" s="15"/>
      <c r="J1817" s="263"/>
      <c r="K1817" s="46"/>
      <c r="L1817" s="49" t="s">
        <v>15</v>
      </c>
      <c r="M1817" s="49" t="s">
        <v>16</v>
      </c>
      <c r="N1817" s="37" t="s">
        <v>17</v>
      </c>
      <c r="O1817" s="49" t="s">
        <v>15</v>
      </c>
      <c r="P1817" s="49" t="s">
        <v>16</v>
      </c>
      <c r="Q1817" s="37" t="s">
        <v>17</v>
      </c>
      <c r="R1817" s="49" t="s">
        <v>15</v>
      </c>
      <c r="S1817" s="49" t="s">
        <v>16</v>
      </c>
      <c r="T1817" s="37" t="s">
        <v>17</v>
      </c>
    </row>
    <row r="1818" spans="1:20">
      <c r="A1818" s="18">
        <v>1</v>
      </c>
      <c r="B1818" s="256" t="s">
        <v>3750</v>
      </c>
      <c r="C1818" s="256" t="s">
        <v>3751</v>
      </c>
      <c r="D1818" s="253" t="s">
        <v>4046</v>
      </c>
      <c r="E1818" s="256" t="s">
        <v>4047</v>
      </c>
      <c r="F1818" s="256" t="s">
        <v>3751</v>
      </c>
      <c r="G1818" s="255"/>
      <c r="H1818" s="255" t="s">
        <v>47</v>
      </c>
      <c r="I1818" s="255">
        <v>2</v>
      </c>
      <c r="J1818" s="268"/>
      <c r="K1818" s="38">
        <v>2024.5</v>
      </c>
      <c r="L1818" s="38"/>
      <c r="M1818" s="99"/>
      <c r="N1818" s="266"/>
      <c r="O1818" s="267"/>
      <c r="P1818" s="267"/>
      <c r="Q1818" s="266"/>
      <c r="R1818" s="267"/>
      <c r="S1818" s="267"/>
      <c r="T1818" s="266"/>
    </row>
    <row r="1819" spans="1:20">
      <c r="A1819" s="32"/>
      <c r="B1819" s="29"/>
      <c r="C1819" s="29"/>
      <c r="D1819" s="28"/>
      <c r="E1819" s="26" t="s">
        <v>763</v>
      </c>
      <c r="F1819" s="29"/>
      <c r="G1819" s="29"/>
      <c r="H1819" s="28"/>
      <c r="I1819" s="28"/>
      <c r="J1819" s="136"/>
      <c r="K1819" s="28"/>
      <c r="L1819" s="99"/>
      <c r="M1819" s="99"/>
      <c r="N1819" s="32"/>
      <c r="O1819" s="32"/>
      <c r="P1819" s="32"/>
      <c r="Q1819" s="32"/>
      <c r="R1819" s="32"/>
      <c r="S1819" s="32"/>
      <c r="T1819" s="99"/>
    </row>
  </sheetData>
  <mergeCells count="2062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15:T15"/>
    <mergeCell ref="A16:C16"/>
    <mergeCell ref="D16:F16"/>
    <mergeCell ref="G16:I16"/>
    <mergeCell ref="L16:S16"/>
    <mergeCell ref="L17:T17"/>
    <mergeCell ref="L18:N18"/>
    <mergeCell ref="O18:Q18"/>
    <mergeCell ref="R18:T18"/>
    <mergeCell ref="A31:T31"/>
    <mergeCell ref="A32:C32"/>
    <mergeCell ref="D32:F32"/>
    <mergeCell ref="G32:I32"/>
    <mergeCell ref="L32:S32"/>
    <mergeCell ref="L33:T33"/>
    <mergeCell ref="L34:N34"/>
    <mergeCell ref="O34:Q34"/>
    <mergeCell ref="R34:T34"/>
    <mergeCell ref="A41:T41"/>
    <mergeCell ref="A42:C42"/>
    <mergeCell ref="D42:F42"/>
    <mergeCell ref="G42:I42"/>
    <mergeCell ref="L42:S42"/>
    <mergeCell ref="L43:T43"/>
    <mergeCell ref="L44:N44"/>
    <mergeCell ref="O44:Q44"/>
    <mergeCell ref="R44:T44"/>
    <mergeCell ref="A75:T75"/>
    <mergeCell ref="A76:C76"/>
    <mergeCell ref="D76:F76"/>
    <mergeCell ref="G76:I76"/>
    <mergeCell ref="L76:S76"/>
    <mergeCell ref="L77:T77"/>
    <mergeCell ref="L78:N78"/>
    <mergeCell ref="O78:Q78"/>
    <mergeCell ref="R78:T78"/>
    <mergeCell ref="A120:T120"/>
    <mergeCell ref="A121:C121"/>
    <mergeCell ref="D121:F121"/>
    <mergeCell ref="G121:I121"/>
    <mergeCell ref="L121:S121"/>
    <mergeCell ref="L122:T122"/>
    <mergeCell ref="L123:N123"/>
    <mergeCell ref="O123:Q123"/>
    <mergeCell ref="R123:T123"/>
    <mergeCell ref="A167:T167"/>
    <mergeCell ref="A168:C168"/>
    <mergeCell ref="D168:F168"/>
    <mergeCell ref="G168:I168"/>
    <mergeCell ref="L168:S168"/>
    <mergeCell ref="L169:T169"/>
    <mergeCell ref="L170:N170"/>
    <mergeCell ref="O170:Q170"/>
    <mergeCell ref="R170:T170"/>
    <mergeCell ref="A178:T178"/>
    <mergeCell ref="A179:C179"/>
    <mergeCell ref="D179:F179"/>
    <mergeCell ref="G179:I179"/>
    <mergeCell ref="L179:S179"/>
    <mergeCell ref="L180:T180"/>
    <mergeCell ref="L181:N181"/>
    <mergeCell ref="O181:Q181"/>
    <mergeCell ref="R181:T181"/>
    <mergeCell ref="A186:T186"/>
    <mergeCell ref="A187:C187"/>
    <mergeCell ref="D187:F187"/>
    <mergeCell ref="G187:I187"/>
    <mergeCell ref="L187:S187"/>
    <mergeCell ref="L188:T188"/>
    <mergeCell ref="L189:N189"/>
    <mergeCell ref="O189:Q189"/>
    <mergeCell ref="R189:T189"/>
    <mergeCell ref="A196:T196"/>
    <mergeCell ref="A197:C197"/>
    <mergeCell ref="D197:F197"/>
    <mergeCell ref="G197:I197"/>
    <mergeCell ref="L197:S197"/>
    <mergeCell ref="L198:T198"/>
    <mergeCell ref="L199:N199"/>
    <mergeCell ref="O199:Q199"/>
    <mergeCell ref="R199:T199"/>
    <mergeCell ref="A205:T205"/>
    <mergeCell ref="A206:C206"/>
    <mergeCell ref="D206:F206"/>
    <mergeCell ref="G206:I206"/>
    <mergeCell ref="L206:S206"/>
    <mergeCell ref="L207:T207"/>
    <mergeCell ref="L208:N208"/>
    <mergeCell ref="O208:Q208"/>
    <mergeCell ref="R208:T208"/>
    <mergeCell ref="A212:T212"/>
    <mergeCell ref="A213:C213"/>
    <mergeCell ref="D213:F213"/>
    <mergeCell ref="G213:I213"/>
    <mergeCell ref="J213:O213"/>
    <mergeCell ref="Q213:S213"/>
    <mergeCell ref="L214:T214"/>
    <mergeCell ref="L215:N215"/>
    <mergeCell ref="O215:Q215"/>
    <mergeCell ref="R215:T215"/>
    <mergeCell ref="A228:T228"/>
    <mergeCell ref="A229:C229"/>
    <mergeCell ref="D229:F229"/>
    <mergeCell ref="G229:I229"/>
    <mergeCell ref="L229:S229"/>
    <mergeCell ref="L230:T230"/>
    <mergeCell ref="L231:N231"/>
    <mergeCell ref="O231:Q231"/>
    <mergeCell ref="R231:T231"/>
    <mergeCell ref="A238:T238"/>
    <mergeCell ref="A239:C239"/>
    <mergeCell ref="D239:F239"/>
    <mergeCell ref="G239:I239"/>
    <mergeCell ref="L239:S239"/>
    <mergeCell ref="L240:T240"/>
    <mergeCell ref="L241:N241"/>
    <mergeCell ref="O241:Q241"/>
    <mergeCell ref="R241:T241"/>
    <mergeCell ref="A245:T245"/>
    <mergeCell ref="A246:C246"/>
    <mergeCell ref="D246:F246"/>
    <mergeCell ref="G246:I246"/>
    <mergeCell ref="L246:S246"/>
    <mergeCell ref="L247:T247"/>
    <mergeCell ref="L248:N248"/>
    <mergeCell ref="O248:Q248"/>
    <mergeCell ref="R248:T248"/>
    <mergeCell ref="A253:T253"/>
    <mergeCell ref="A254:C254"/>
    <mergeCell ref="D254:F254"/>
    <mergeCell ref="G254:I254"/>
    <mergeCell ref="J254:O254"/>
    <mergeCell ref="Q254:S254"/>
    <mergeCell ref="L255:T255"/>
    <mergeCell ref="L256:N256"/>
    <mergeCell ref="O256:Q256"/>
    <mergeCell ref="R256:T256"/>
    <mergeCell ref="A260:T260"/>
    <mergeCell ref="A261:C261"/>
    <mergeCell ref="D261:F261"/>
    <mergeCell ref="G261:I261"/>
    <mergeCell ref="L261:S261"/>
    <mergeCell ref="L262:T262"/>
    <mergeCell ref="L263:N263"/>
    <mergeCell ref="O263:Q263"/>
    <mergeCell ref="R263:T263"/>
    <mergeCell ref="A268:T268"/>
    <mergeCell ref="A269:C269"/>
    <mergeCell ref="D269:F269"/>
    <mergeCell ref="G269:I269"/>
    <mergeCell ref="L269:S269"/>
    <mergeCell ref="L270:T270"/>
    <mergeCell ref="L271:N271"/>
    <mergeCell ref="O271:Q271"/>
    <mergeCell ref="R271:T271"/>
    <mergeCell ref="A279:T279"/>
    <mergeCell ref="A280:C280"/>
    <mergeCell ref="D280:F280"/>
    <mergeCell ref="G280:I280"/>
    <mergeCell ref="L280:S280"/>
    <mergeCell ref="L281:T281"/>
    <mergeCell ref="L282:N282"/>
    <mergeCell ref="O282:Q282"/>
    <mergeCell ref="R282:T282"/>
    <mergeCell ref="A291:T291"/>
    <mergeCell ref="A292:C292"/>
    <mergeCell ref="D292:F292"/>
    <mergeCell ref="G292:I292"/>
    <mergeCell ref="L292:S292"/>
    <mergeCell ref="L293:T293"/>
    <mergeCell ref="L294:N294"/>
    <mergeCell ref="O294:Q294"/>
    <mergeCell ref="R294:T294"/>
    <mergeCell ref="A299:T299"/>
    <mergeCell ref="A300:C300"/>
    <mergeCell ref="D300:F300"/>
    <mergeCell ref="G300:I300"/>
    <mergeCell ref="L300:S300"/>
    <mergeCell ref="L301:T301"/>
    <mergeCell ref="L302:N302"/>
    <mergeCell ref="O302:Q302"/>
    <mergeCell ref="R302:T302"/>
    <mergeCell ref="A308:T308"/>
    <mergeCell ref="A309:C309"/>
    <mergeCell ref="D309:F309"/>
    <mergeCell ref="G309:I309"/>
    <mergeCell ref="L309:S309"/>
    <mergeCell ref="L310:T310"/>
    <mergeCell ref="L311:N311"/>
    <mergeCell ref="O311:Q311"/>
    <mergeCell ref="R311:T311"/>
    <mergeCell ref="A343:T343"/>
    <mergeCell ref="A344:C344"/>
    <mergeCell ref="D344:F344"/>
    <mergeCell ref="G344:I344"/>
    <mergeCell ref="L344:S344"/>
    <mergeCell ref="L345:T345"/>
    <mergeCell ref="L346:N346"/>
    <mergeCell ref="O346:Q346"/>
    <mergeCell ref="R346:T346"/>
    <mergeCell ref="A351:T351"/>
    <mergeCell ref="A352:C352"/>
    <mergeCell ref="D352:F352"/>
    <mergeCell ref="G352:I352"/>
    <mergeCell ref="L352:S352"/>
    <mergeCell ref="L353:T353"/>
    <mergeCell ref="L354:N354"/>
    <mergeCell ref="O354:Q354"/>
    <mergeCell ref="R354:T354"/>
    <mergeCell ref="A358:T358"/>
    <mergeCell ref="A359:C359"/>
    <mergeCell ref="D359:F359"/>
    <mergeCell ref="G359:I359"/>
    <mergeCell ref="L359:S359"/>
    <mergeCell ref="L360:T360"/>
    <mergeCell ref="L361:N361"/>
    <mergeCell ref="O361:Q361"/>
    <mergeCell ref="R361:T361"/>
    <mergeCell ref="A369:T369"/>
    <mergeCell ref="A370:C370"/>
    <mergeCell ref="D370:F370"/>
    <mergeCell ref="G370:I370"/>
    <mergeCell ref="L370:S370"/>
    <mergeCell ref="L371:T371"/>
    <mergeCell ref="L372:N372"/>
    <mergeCell ref="O372:Q372"/>
    <mergeCell ref="R372:T372"/>
    <mergeCell ref="A379:T379"/>
    <mergeCell ref="A380:C380"/>
    <mergeCell ref="D380:F380"/>
    <mergeCell ref="G380:I380"/>
    <mergeCell ref="L380:S380"/>
    <mergeCell ref="L381:T381"/>
    <mergeCell ref="L382:N382"/>
    <mergeCell ref="O382:Q382"/>
    <mergeCell ref="R382:T382"/>
    <mergeCell ref="A390:T390"/>
    <mergeCell ref="A391:C391"/>
    <mergeCell ref="D391:F391"/>
    <mergeCell ref="G391:I391"/>
    <mergeCell ref="L391:S391"/>
    <mergeCell ref="L392:T392"/>
    <mergeCell ref="L393:N393"/>
    <mergeCell ref="O393:Q393"/>
    <mergeCell ref="R393:T393"/>
    <mergeCell ref="A399:T399"/>
    <mergeCell ref="A400:C400"/>
    <mergeCell ref="D400:F400"/>
    <mergeCell ref="G400:I400"/>
    <mergeCell ref="L400:S400"/>
    <mergeCell ref="L401:T401"/>
    <mergeCell ref="L402:N402"/>
    <mergeCell ref="O402:Q402"/>
    <mergeCell ref="R402:T402"/>
    <mergeCell ref="A409:T409"/>
    <mergeCell ref="A410:C410"/>
    <mergeCell ref="D410:F410"/>
    <mergeCell ref="G410:I410"/>
    <mergeCell ref="L410:S410"/>
    <mergeCell ref="L411:T411"/>
    <mergeCell ref="L412:N412"/>
    <mergeCell ref="O412:Q412"/>
    <mergeCell ref="R412:T412"/>
    <mergeCell ref="A425:T425"/>
    <mergeCell ref="A426:C426"/>
    <mergeCell ref="D426:F426"/>
    <mergeCell ref="G426:I426"/>
    <mergeCell ref="L426:S426"/>
    <mergeCell ref="L427:T427"/>
    <mergeCell ref="L428:N428"/>
    <mergeCell ref="O428:Q428"/>
    <mergeCell ref="R428:T428"/>
    <mergeCell ref="A442:T442"/>
    <mergeCell ref="A443:C443"/>
    <mergeCell ref="D443:F443"/>
    <mergeCell ref="G443:I443"/>
    <mergeCell ref="L443:S443"/>
    <mergeCell ref="L444:T444"/>
    <mergeCell ref="L445:N445"/>
    <mergeCell ref="O445:Q445"/>
    <mergeCell ref="R445:T445"/>
    <mergeCell ref="A467:T467"/>
    <mergeCell ref="A468:C468"/>
    <mergeCell ref="D468:F468"/>
    <mergeCell ref="G468:I468"/>
    <mergeCell ref="L468:S468"/>
    <mergeCell ref="L469:T469"/>
    <mergeCell ref="L470:N470"/>
    <mergeCell ref="O470:Q470"/>
    <mergeCell ref="R470:T470"/>
    <mergeCell ref="A491:T491"/>
    <mergeCell ref="A492:C492"/>
    <mergeCell ref="D492:F492"/>
    <mergeCell ref="G492:I492"/>
    <mergeCell ref="L492:S492"/>
    <mergeCell ref="L493:T493"/>
    <mergeCell ref="L494:N494"/>
    <mergeCell ref="O494:Q494"/>
    <mergeCell ref="R494:T494"/>
    <mergeCell ref="A504:T504"/>
    <mergeCell ref="A505:C505"/>
    <mergeCell ref="D505:F505"/>
    <mergeCell ref="G505:I505"/>
    <mergeCell ref="L505:S505"/>
    <mergeCell ref="L506:T506"/>
    <mergeCell ref="L507:N507"/>
    <mergeCell ref="O507:Q507"/>
    <mergeCell ref="R507:T507"/>
    <mergeCell ref="A513:T513"/>
    <mergeCell ref="A514:C514"/>
    <mergeCell ref="D514:F514"/>
    <mergeCell ref="G514:I514"/>
    <mergeCell ref="L514:S514"/>
    <mergeCell ref="L515:T515"/>
    <mergeCell ref="L516:N516"/>
    <mergeCell ref="O516:Q516"/>
    <mergeCell ref="R516:T516"/>
    <mergeCell ref="A522:T522"/>
    <mergeCell ref="A523:C523"/>
    <mergeCell ref="D523:F523"/>
    <mergeCell ref="G523:I523"/>
    <mergeCell ref="L523:S523"/>
    <mergeCell ref="L524:T524"/>
    <mergeCell ref="L525:N525"/>
    <mergeCell ref="O525:Q525"/>
    <mergeCell ref="R525:T525"/>
    <mergeCell ref="A539:T539"/>
    <mergeCell ref="A540:C540"/>
    <mergeCell ref="D540:F540"/>
    <mergeCell ref="G540:I540"/>
    <mergeCell ref="L540:S540"/>
    <mergeCell ref="L541:T541"/>
    <mergeCell ref="L542:N542"/>
    <mergeCell ref="O542:Q542"/>
    <mergeCell ref="R542:T542"/>
    <mergeCell ref="A551:T551"/>
    <mergeCell ref="A552:C552"/>
    <mergeCell ref="D552:F552"/>
    <mergeCell ref="G552:I552"/>
    <mergeCell ref="L552:S552"/>
    <mergeCell ref="L553:T553"/>
    <mergeCell ref="L554:N554"/>
    <mergeCell ref="O554:Q554"/>
    <mergeCell ref="R554:T554"/>
    <mergeCell ref="A572:T572"/>
    <mergeCell ref="A573:C573"/>
    <mergeCell ref="D573:F573"/>
    <mergeCell ref="G573:I573"/>
    <mergeCell ref="L573:S573"/>
    <mergeCell ref="L574:T574"/>
    <mergeCell ref="L575:N575"/>
    <mergeCell ref="O575:Q575"/>
    <mergeCell ref="R575:T575"/>
    <mergeCell ref="A617:T617"/>
    <mergeCell ref="A618:C618"/>
    <mergeCell ref="D618:F618"/>
    <mergeCell ref="G618:I618"/>
    <mergeCell ref="L618:S618"/>
    <mergeCell ref="L619:T619"/>
    <mergeCell ref="L620:N620"/>
    <mergeCell ref="O620:Q620"/>
    <mergeCell ref="R620:T620"/>
    <mergeCell ref="A657:T657"/>
    <mergeCell ref="A658:C658"/>
    <mergeCell ref="D658:F658"/>
    <mergeCell ref="G658:I658"/>
    <mergeCell ref="L658:S658"/>
    <mergeCell ref="L659:T659"/>
    <mergeCell ref="L660:N660"/>
    <mergeCell ref="O660:Q660"/>
    <mergeCell ref="R660:T660"/>
    <mergeCell ref="A682:T682"/>
    <mergeCell ref="A683:C683"/>
    <mergeCell ref="D683:F683"/>
    <mergeCell ref="G683:I683"/>
    <mergeCell ref="L683:S683"/>
    <mergeCell ref="L684:T684"/>
    <mergeCell ref="L685:N685"/>
    <mergeCell ref="O685:Q685"/>
    <mergeCell ref="R685:T685"/>
    <mergeCell ref="A696:T696"/>
    <mergeCell ref="A697:C697"/>
    <mergeCell ref="D697:F697"/>
    <mergeCell ref="G697:I697"/>
    <mergeCell ref="L697:S697"/>
    <mergeCell ref="L698:T698"/>
    <mergeCell ref="L699:N699"/>
    <mergeCell ref="O699:Q699"/>
    <mergeCell ref="R699:T699"/>
    <mergeCell ref="A712:T712"/>
    <mergeCell ref="A713:C713"/>
    <mergeCell ref="D713:F713"/>
    <mergeCell ref="G713:I713"/>
    <mergeCell ref="L713:S713"/>
    <mergeCell ref="L714:T714"/>
    <mergeCell ref="L715:N715"/>
    <mergeCell ref="O715:Q715"/>
    <mergeCell ref="R715:T715"/>
    <mergeCell ref="A724:T724"/>
    <mergeCell ref="A725:C725"/>
    <mergeCell ref="D725:F725"/>
    <mergeCell ref="G725:I725"/>
    <mergeCell ref="L725:S725"/>
    <mergeCell ref="L726:T726"/>
    <mergeCell ref="L727:N727"/>
    <mergeCell ref="O727:Q727"/>
    <mergeCell ref="R727:T727"/>
    <mergeCell ref="A735:T735"/>
    <mergeCell ref="A736:C736"/>
    <mergeCell ref="D736:F736"/>
    <mergeCell ref="G736:I736"/>
    <mergeCell ref="L736:S736"/>
    <mergeCell ref="L737:T737"/>
    <mergeCell ref="L738:N738"/>
    <mergeCell ref="O738:Q738"/>
    <mergeCell ref="R738:T738"/>
    <mergeCell ref="A857:T857"/>
    <mergeCell ref="A858:C858"/>
    <mergeCell ref="D858:F858"/>
    <mergeCell ref="G858:I858"/>
    <mergeCell ref="L858:S858"/>
    <mergeCell ref="L859:T859"/>
    <mergeCell ref="L860:N860"/>
    <mergeCell ref="O860:Q860"/>
    <mergeCell ref="R860:T860"/>
    <mergeCell ref="A874:T874"/>
    <mergeCell ref="A875:C875"/>
    <mergeCell ref="D875:F875"/>
    <mergeCell ref="G875:I875"/>
    <mergeCell ref="L875:S875"/>
    <mergeCell ref="L876:T876"/>
    <mergeCell ref="L877:N877"/>
    <mergeCell ref="O877:Q877"/>
    <mergeCell ref="R877:T877"/>
    <mergeCell ref="A883:T883"/>
    <mergeCell ref="A884:C884"/>
    <mergeCell ref="D884:F884"/>
    <mergeCell ref="G884:I884"/>
    <mergeCell ref="L884:S884"/>
    <mergeCell ref="L885:T885"/>
    <mergeCell ref="L886:N886"/>
    <mergeCell ref="O886:Q886"/>
    <mergeCell ref="R886:T886"/>
    <mergeCell ref="A893:T893"/>
    <mergeCell ref="A894:C894"/>
    <mergeCell ref="D894:F894"/>
    <mergeCell ref="G894:I894"/>
    <mergeCell ref="L894:S894"/>
    <mergeCell ref="L895:T895"/>
    <mergeCell ref="L896:N896"/>
    <mergeCell ref="O896:Q896"/>
    <mergeCell ref="R896:T896"/>
    <mergeCell ref="A913:T913"/>
    <mergeCell ref="A914:C914"/>
    <mergeCell ref="D914:F914"/>
    <mergeCell ref="G914:I914"/>
    <mergeCell ref="L914:S914"/>
    <mergeCell ref="L915:T915"/>
    <mergeCell ref="L916:N916"/>
    <mergeCell ref="O916:Q916"/>
    <mergeCell ref="R916:T916"/>
    <mergeCell ref="A924:T924"/>
    <mergeCell ref="A925:C925"/>
    <mergeCell ref="D925:F925"/>
    <mergeCell ref="G925:I925"/>
    <mergeCell ref="L925:S925"/>
    <mergeCell ref="L926:T926"/>
    <mergeCell ref="L927:N927"/>
    <mergeCell ref="O927:Q927"/>
    <mergeCell ref="R927:T927"/>
    <mergeCell ref="A983:T983"/>
    <mergeCell ref="A984:C984"/>
    <mergeCell ref="D984:F984"/>
    <mergeCell ref="G984:I984"/>
    <mergeCell ref="L984:S984"/>
    <mergeCell ref="L985:T985"/>
    <mergeCell ref="L986:N986"/>
    <mergeCell ref="O986:Q986"/>
    <mergeCell ref="R986:T986"/>
    <mergeCell ref="A1014:T1014"/>
    <mergeCell ref="A1015:C1015"/>
    <mergeCell ref="D1015:F1015"/>
    <mergeCell ref="G1015:I1015"/>
    <mergeCell ref="L1015:S1015"/>
    <mergeCell ref="L1016:T1016"/>
    <mergeCell ref="L1017:N1017"/>
    <mergeCell ref="O1017:Q1017"/>
    <mergeCell ref="R1017:T1017"/>
    <mergeCell ref="A1038:T1038"/>
    <mergeCell ref="A1039:C1039"/>
    <mergeCell ref="D1039:F1039"/>
    <mergeCell ref="G1039:I1039"/>
    <mergeCell ref="L1039:S1039"/>
    <mergeCell ref="L1040:T1040"/>
    <mergeCell ref="L1041:N1041"/>
    <mergeCell ref="O1041:Q1041"/>
    <mergeCell ref="R1041:T1041"/>
    <mergeCell ref="A1046:T1046"/>
    <mergeCell ref="A1047:C1047"/>
    <mergeCell ref="D1047:F1047"/>
    <mergeCell ref="G1047:I1047"/>
    <mergeCell ref="L1047:S1047"/>
    <mergeCell ref="L1048:T1048"/>
    <mergeCell ref="L1049:N1049"/>
    <mergeCell ref="O1049:Q1049"/>
    <mergeCell ref="R1049:T1049"/>
    <mergeCell ref="A1058:T1058"/>
    <mergeCell ref="A1059:C1059"/>
    <mergeCell ref="D1059:F1059"/>
    <mergeCell ref="G1059:I1059"/>
    <mergeCell ref="L1059:S1059"/>
    <mergeCell ref="L1060:T1060"/>
    <mergeCell ref="L1061:N1061"/>
    <mergeCell ref="O1061:Q1061"/>
    <mergeCell ref="R1061:T1061"/>
    <mergeCell ref="A1066:T1066"/>
    <mergeCell ref="A1067:C1067"/>
    <mergeCell ref="D1067:F1067"/>
    <mergeCell ref="G1067:I1067"/>
    <mergeCell ref="L1067:S1067"/>
    <mergeCell ref="L1068:T1068"/>
    <mergeCell ref="L1069:N1069"/>
    <mergeCell ref="O1069:Q1069"/>
    <mergeCell ref="R1069:T1069"/>
    <mergeCell ref="A1078:T1078"/>
    <mergeCell ref="A1079:C1079"/>
    <mergeCell ref="D1079:F1079"/>
    <mergeCell ref="G1079:I1079"/>
    <mergeCell ref="L1079:S1079"/>
    <mergeCell ref="L1080:T1080"/>
    <mergeCell ref="L1081:N1081"/>
    <mergeCell ref="O1081:Q1081"/>
    <mergeCell ref="R1081:T1081"/>
    <mergeCell ref="A1086:T1086"/>
    <mergeCell ref="A1087:C1087"/>
    <mergeCell ref="D1087:F1087"/>
    <mergeCell ref="G1087:I1087"/>
    <mergeCell ref="L1087:S1087"/>
    <mergeCell ref="L1088:T1088"/>
    <mergeCell ref="L1089:N1089"/>
    <mergeCell ref="O1089:Q1089"/>
    <mergeCell ref="R1089:T1089"/>
    <mergeCell ref="A1095:T1095"/>
    <mergeCell ref="A1096:C1096"/>
    <mergeCell ref="D1096:F1096"/>
    <mergeCell ref="G1096:I1096"/>
    <mergeCell ref="L1096:S1096"/>
    <mergeCell ref="L1097:T1097"/>
    <mergeCell ref="L1098:N1098"/>
    <mergeCell ref="O1098:Q1098"/>
    <mergeCell ref="R1098:T1098"/>
    <mergeCell ref="A1111:T1111"/>
    <mergeCell ref="A1112:C1112"/>
    <mergeCell ref="D1112:F1112"/>
    <mergeCell ref="G1112:I1112"/>
    <mergeCell ref="L1112:S1112"/>
    <mergeCell ref="L1113:T1113"/>
    <mergeCell ref="L1114:N1114"/>
    <mergeCell ref="O1114:Q1114"/>
    <mergeCell ref="R1114:T1114"/>
    <mergeCell ref="A1122:T1122"/>
    <mergeCell ref="A1123:C1123"/>
    <mergeCell ref="D1123:F1123"/>
    <mergeCell ref="G1123:I1123"/>
    <mergeCell ref="L1123:S1123"/>
    <mergeCell ref="L1124:T1124"/>
    <mergeCell ref="L1125:N1125"/>
    <mergeCell ref="O1125:Q1125"/>
    <mergeCell ref="R1125:T1125"/>
    <mergeCell ref="A1132:T1132"/>
    <mergeCell ref="A1133:C1133"/>
    <mergeCell ref="D1133:F1133"/>
    <mergeCell ref="G1133:I1133"/>
    <mergeCell ref="L1133:S1133"/>
    <mergeCell ref="L1134:T1134"/>
    <mergeCell ref="L1135:N1135"/>
    <mergeCell ref="O1135:Q1135"/>
    <mergeCell ref="R1135:T1135"/>
    <mergeCell ref="A1141:T1141"/>
    <mergeCell ref="A1142:C1142"/>
    <mergeCell ref="D1142:F1142"/>
    <mergeCell ref="G1142:I1142"/>
    <mergeCell ref="L1142:S1142"/>
    <mergeCell ref="L1143:T1143"/>
    <mergeCell ref="L1144:N1144"/>
    <mergeCell ref="O1144:Q1144"/>
    <mergeCell ref="R1144:T1144"/>
    <mergeCell ref="A1154:T1154"/>
    <mergeCell ref="A1155:C1155"/>
    <mergeCell ref="D1155:F1155"/>
    <mergeCell ref="G1155:I1155"/>
    <mergeCell ref="L1155:S1155"/>
    <mergeCell ref="L1156:T1156"/>
    <mergeCell ref="L1157:N1157"/>
    <mergeCell ref="O1157:Q1157"/>
    <mergeCell ref="R1157:T1157"/>
    <mergeCell ref="A1169:T1169"/>
    <mergeCell ref="A1170:C1170"/>
    <mergeCell ref="D1170:F1170"/>
    <mergeCell ref="G1170:I1170"/>
    <mergeCell ref="L1170:S1170"/>
    <mergeCell ref="L1171:T1171"/>
    <mergeCell ref="L1172:N1172"/>
    <mergeCell ref="O1172:Q1172"/>
    <mergeCell ref="R1172:T1172"/>
    <mergeCell ref="A1187:T1187"/>
    <mergeCell ref="A1188:C1188"/>
    <mergeCell ref="D1188:F1188"/>
    <mergeCell ref="G1188:I1188"/>
    <mergeCell ref="L1188:S1188"/>
    <mergeCell ref="L1189:T1189"/>
    <mergeCell ref="L1190:N1190"/>
    <mergeCell ref="O1190:Q1190"/>
    <mergeCell ref="R1190:T1190"/>
    <mergeCell ref="A1215:T1215"/>
    <mergeCell ref="A1216:C1216"/>
    <mergeCell ref="D1216:F1216"/>
    <mergeCell ref="G1216:I1216"/>
    <mergeCell ref="L1216:S1216"/>
    <mergeCell ref="L1217:T1217"/>
    <mergeCell ref="L1218:N1218"/>
    <mergeCell ref="O1218:Q1218"/>
    <mergeCell ref="R1218:T1218"/>
    <mergeCell ref="A1225:T1225"/>
    <mergeCell ref="A1226:C1226"/>
    <mergeCell ref="D1226:F1226"/>
    <mergeCell ref="G1226:I1226"/>
    <mergeCell ref="L1226:S1226"/>
    <mergeCell ref="L1227:T1227"/>
    <mergeCell ref="L1228:N1228"/>
    <mergeCell ref="O1228:Q1228"/>
    <mergeCell ref="R1228:T1228"/>
    <mergeCell ref="A1233:T1233"/>
    <mergeCell ref="A1234:C1234"/>
    <mergeCell ref="D1234:F1234"/>
    <mergeCell ref="G1234:I1234"/>
    <mergeCell ref="L1234:S1234"/>
    <mergeCell ref="L1235:T1235"/>
    <mergeCell ref="L1236:N1236"/>
    <mergeCell ref="O1236:Q1236"/>
    <mergeCell ref="R1236:T1236"/>
    <mergeCell ref="A1241:T1241"/>
    <mergeCell ref="A1242:C1242"/>
    <mergeCell ref="D1242:F1242"/>
    <mergeCell ref="G1242:I1242"/>
    <mergeCell ref="L1242:S1242"/>
    <mergeCell ref="L1243:T1243"/>
    <mergeCell ref="L1244:N1244"/>
    <mergeCell ref="O1244:Q1244"/>
    <mergeCell ref="R1244:T1244"/>
    <mergeCell ref="A1253:T1253"/>
    <mergeCell ref="A1254:C1254"/>
    <mergeCell ref="D1254:F1254"/>
    <mergeCell ref="G1254:I1254"/>
    <mergeCell ref="L1254:S1254"/>
    <mergeCell ref="L1255:T1255"/>
    <mergeCell ref="L1256:N1256"/>
    <mergeCell ref="O1256:Q1256"/>
    <mergeCell ref="R1256:T1256"/>
    <mergeCell ref="A1263:T1263"/>
    <mergeCell ref="A1264:C1264"/>
    <mergeCell ref="D1264:F1264"/>
    <mergeCell ref="G1264:I1264"/>
    <mergeCell ref="L1264:S1264"/>
    <mergeCell ref="L1265:T1265"/>
    <mergeCell ref="L1266:N1266"/>
    <mergeCell ref="O1266:Q1266"/>
    <mergeCell ref="R1266:T1266"/>
    <mergeCell ref="A1338:T1338"/>
    <mergeCell ref="A1339:C1339"/>
    <mergeCell ref="D1339:F1339"/>
    <mergeCell ref="G1339:I1339"/>
    <mergeCell ref="L1339:S1339"/>
    <mergeCell ref="L1340:T1340"/>
    <mergeCell ref="L1341:N1341"/>
    <mergeCell ref="O1341:Q1341"/>
    <mergeCell ref="R1341:T1341"/>
    <mergeCell ref="A1454:T1454"/>
    <mergeCell ref="A1455:C1455"/>
    <mergeCell ref="D1455:F1455"/>
    <mergeCell ref="G1455:I1455"/>
    <mergeCell ref="L1455:S1455"/>
    <mergeCell ref="L1456:T1456"/>
    <mergeCell ref="L1457:N1457"/>
    <mergeCell ref="O1457:Q1457"/>
    <mergeCell ref="R1457:T1457"/>
    <mergeCell ref="A1504:T1504"/>
    <mergeCell ref="A1505:C1505"/>
    <mergeCell ref="D1505:F1505"/>
    <mergeCell ref="G1505:I1505"/>
    <mergeCell ref="L1505:S1505"/>
    <mergeCell ref="L1506:T1506"/>
    <mergeCell ref="L1507:N1507"/>
    <mergeCell ref="O1507:Q1507"/>
    <mergeCell ref="R1507:T1507"/>
    <mergeCell ref="A1522:T1522"/>
    <mergeCell ref="A1523:C1523"/>
    <mergeCell ref="D1523:F1523"/>
    <mergeCell ref="G1523:I1523"/>
    <mergeCell ref="L1523:S1523"/>
    <mergeCell ref="L1524:T1524"/>
    <mergeCell ref="L1525:N1525"/>
    <mergeCell ref="O1525:Q1525"/>
    <mergeCell ref="R1525:T1525"/>
    <mergeCell ref="A1542:T1542"/>
    <mergeCell ref="A1543:C1543"/>
    <mergeCell ref="D1543:F1543"/>
    <mergeCell ref="G1543:I1543"/>
    <mergeCell ref="L1543:S1543"/>
    <mergeCell ref="L1544:T1544"/>
    <mergeCell ref="L1545:N1545"/>
    <mergeCell ref="O1545:Q1545"/>
    <mergeCell ref="R1545:T1545"/>
    <mergeCell ref="A1554:T1554"/>
    <mergeCell ref="A1555:C1555"/>
    <mergeCell ref="D1555:F1555"/>
    <mergeCell ref="G1555:I1555"/>
    <mergeCell ref="L1555:S1555"/>
    <mergeCell ref="L1556:T1556"/>
    <mergeCell ref="L1557:N1557"/>
    <mergeCell ref="O1557:Q1557"/>
    <mergeCell ref="R1557:T1557"/>
    <mergeCell ref="A1573:T1573"/>
    <mergeCell ref="A1574:C1574"/>
    <mergeCell ref="D1574:F1574"/>
    <mergeCell ref="G1574:I1574"/>
    <mergeCell ref="L1574:S1574"/>
    <mergeCell ref="L1575:T1575"/>
    <mergeCell ref="L1576:N1576"/>
    <mergeCell ref="O1576:Q1576"/>
    <mergeCell ref="R1576:T1576"/>
    <mergeCell ref="A1580:T1580"/>
    <mergeCell ref="A1581:C1581"/>
    <mergeCell ref="D1581:F1581"/>
    <mergeCell ref="G1581:I1581"/>
    <mergeCell ref="L1581:S1581"/>
    <mergeCell ref="L1582:T1582"/>
    <mergeCell ref="L1583:N1583"/>
    <mergeCell ref="O1583:Q1583"/>
    <mergeCell ref="R1583:T1583"/>
    <mergeCell ref="A1590:T1590"/>
    <mergeCell ref="A1591:C1591"/>
    <mergeCell ref="D1591:F1591"/>
    <mergeCell ref="G1591:I1591"/>
    <mergeCell ref="L1591:S1591"/>
    <mergeCell ref="L1592:T1592"/>
    <mergeCell ref="L1593:N1593"/>
    <mergeCell ref="O1593:Q1593"/>
    <mergeCell ref="R1593:T1593"/>
    <mergeCell ref="A1603:T1603"/>
    <mergeCell ref="A1604:C1604"/>
    <mergeCell ref="D1604:F1604"/>
    <mergeCell ref="G1604:I1604"/>
    <mergeCell ref="L1604:S1604"/>
    <mergeCell ref="L1605:T1605"/>
    <mergeCell ref="L1606:N1606"/>
    <mergeCell ref="O1606:Q1606"/>
    <mergeCell ref="R1606:T1606"/>
    <mergeCell ref="A1612:T1612"/>
    <mergeCell ref="A1613:C1613"/>
    <mergeCell ref="D1613:F1613"/>
    <mergeCell ref="G1613:I1613"/>
    <mergeCell ref="L1613:S1613"/>
    <mergeCell ref="L1614:T1614"/>
    <mergeCell ref="L1615:N1615"/>
    <mergeCell ref="O1615:Q1615"/>
    <mergeCell ref="R1615:T1615"/>
    <mergeCell ref="A1623:T1623"/>
    <mergeCell ref="A1624:C1624"/>
    <mergeCell ref="D1624:F1624"/>
    <mergeCell ref="G1624:I1624"/>
    <mergeCell ref="L1624:S1624"/>
    <mergeCell ref="L1625:T1625"/>
    <mergeCell ref="L1626:N1626"/>
    <mergeCell ref="O1626:Q1626"/>
    <mergeCell ref="R1626:T1626"/>
    <mergeCell ref="A1640:T1640"/>
    <mergeCell ref="A1641:C1641"/>
    <mergeCell ref="D1641:F1641"/>
    <mergeCell ref="G1641:I1641"/>
    <mergeCell ref="L1641:S1641"/>
    <mergeCell ref="L1642:T1642"/>
    <mergeCell ref="L1643:N1643"/>
    <mergeCell ref="O1643:Q1643"/>
    <mergeCell ref="R1643:T1643"/>
    <mergeCell ref="A1659:T1659"/>
    <mergeCell ref="A1660:C1660"/>
    <mergeCell ref="D1660:F1660"/>
    <mergeCell ref="G1660:I1660"/>
    <mergeCell ref="L1660:S1660"/>
    <mergeCell ref="L1661:T1661"/>
    <mergeCell ref="L1662:N1662"/>
    <mergeCell ref="O1662:Q1662"/>
    <mergeCell ref="R1662:T1662"/>
    <mergeCell ref="A1669:T1669"/>
    <mergeCell ref="A1670:C1670"/>
    <mergeCell ref="D1670:F1670"/>
    <mergeCell ref="G1670:I1670"/>
    <mergeCell ref="L1670:S1670"/>
    <mergeCell ref="L1671:T1671"/>
    <mergeCell ref="L1672:N1672"/>
    <mergeCell ref="O1672:Q1672"/>
    <mergeCell ref="R1672:T1672"/>
    <mergeCell ref="A1676:T1676"/>
    <mergeCell ref="A1677:C1677"/>
    <mergeCell ref="D1677:F1677"/>
    <mergeCell ref="G1677:I1677"/>
    <mergeCell ref="L1677:S1677"/>
    <mergeCell ref="L1678:T1678"/>
    <mergeCell ref="L1679:N1679"/>
    <mergeCell ref="O1679:Q1679"/>
    <mergeCell ref="R1679:T1679"/>
    <mergeCell ref="A1691:T1691"/>
    <mergeCell ref="A1692:C1692"/>
    <mergeCell ref="D1692:F1692"/>
    <mergeCell ref="G1692:I1692"/>
    <mergeCell ref="L1692:S1692"/>
    <mergeCell ref="L1693:T1693"/>
    <mergeCell ref="L1694:N1694"/>
    <mergeCell ref="O1694:Q1694"/>
    <mergeCell ref="R1694:T1694"/>
    <mergeCell ref="A1702:T1702"/>
    <mergeCell ref="A1703:C1703"/>
    <mergeCell ref="D1703:F1703"/>
    <mergeCell ref="G1703:I1703"/>
    <mergeCell ref="L1703:S1703"/>
    <mergeCell ref="L1704:T1704"/>
    <mergeCell ref="L1705:N1705"/>
    <mergeCell ref="O1705:Q1705"/>
    <mergeCell ref="R1705:T1705"/>
    <mergeCell ref="A1711:T1711"/>
    <mergeCell ref="A1712:C1712"/>
    <mergeCell ref="D1712:F1712"/>
    <mergeCell ref="G1712:I1712"/>
    <mergeCell ref="L1712:S1712"/>
    <mergeCell ref="L1713:T1713"/>
    <mergeCell ref="L1714:N1714"/>
    <mergeCell ref="O1714:Q1714"/>
    <mergeCell ref="R1714:T1714"/>
    <mergeCell ref="A1728:T1728"/>
    <mergeCell ref="A1729:C1729"/>
    <mergeCell ref="D1729:F1729"/>
    <mergeCell ref="G1729:I1729"/>
    <mergeCell ref="L1729:S1729"/>
    <mergeCell ref="L1730:T1730"/>
    <mergeCell ref="L1731:N1731"/>
    <mergeCell ref="O1731:Q1731"/>
    <mergeCell ref="R1731:T1731"/>
    <mergeCell ref="A1739:T1739"/>
    <mergeCell ref="A1740:C1740"/>
    <mergeCell ref="D1740:F1740"/>
    <mergeCell ref="G1740:I1740"/>
    <mergeCell ref="L1740:S1740"/>
    <mergeCell ref="L1741:T1741"/>
    <mergeCell ref="L1742:N1742"/>
    <mergeCell ref="O1742:Q1742"/>
    <mergeCell ref="R1742:T1742"/>
    <mergeCell ref="A1752:T1752"/>
    <mergeCell ref="A1753:C1753"/>
    <mergeCell ref="D1753:F1753"/>
    <mergeCell ref="G1753:I1753"/>
    <mergeCell ref="L1753:S1753"/>
    <mergeCell ref="L1754:T1754"/>
    <mergeCell ref="L1755:N1755"/>
    <mergeCell ref="O1755:Q1755"/>
    <mergeCell ref="R1755:T1755"/>
    <mergeCell ref="A1760:T1760"/>
    <mergeCell ref="A1761:C1761"/>
    <mergeCell ref="D1761:F1761"/>
    <mergeCell ref="G1761:I1761"/>
    <mergeCell ref="L1761:S1761"/>
    <mergeCell ref="L1762:T1762"/>
    <mergeCell ref="L1763:N1763"/>
    <mergeCell ref="O1763:Q1763"/>
    <mergeCell ref="R1763:T1763"/>
    <mergeCell ref="A1772:T1772"/>
    <mergeCell ref="A1773:C1773"/>
    <mergeCell ref="D1773:F1773"/>
    <mergeCell ref="G1773:I1773"/>
    <mergeCell ref="L1773:S1773"/>
    <mergeCell ref="L1774:T1774"/>
    <mergeCell ref="L1775:N1775"/>
    <mergeCell ref="O1775:Q1775"/>
    <mergeCell ref="R1775:T1775"/>
    <mergeCell ref="A1781:T1781"/>
    <mergeCell ref="A1782:C1782"/>
    <mergeCell ref="D1782:F1782"/>
    <mergeCell ref="G1782:I1782"/>
    <mergeCell ref="L1782:S1782"/>
    <mergeCell ref="L1783:T1783"/>
    <mergeCell ref="L1784:N1784"/>
    <mergeCell ref="O1784:Q1784"/>
    <mergeCell ref="R1784:T1784"/>
    <mergeCell ref="A1790:T1790"/>
    <mergeCell ref="A1791:C1791"/>
    <mergeCell ref="D1791:F1791"/>
    <mergeCell ref="G1791:I1791"/>
    <mergeCell ref="L1791:S1791"/>
    <mergeCell ref="L1792:T1792"/>
    <mergeCell ref="L1793:N1793"/>
    <mergeCell ref="O1793:Q1793"/>
    <mergeCell ref="R1793:T1793"/>
    <mergeCell ref="A1803:T1803"/>
    <mergeCell ref="A1804:C1804"/>
    <mergeCell ref="D1804:F1804"/>
    <mergeCell ref="G1804:I1804"/>
    <mergeCell ref="L1804:S1804"/>
    <mergeCell ref="L1805:T1805"/>
    <mergeCell ref="L1806:N1806"/>
    <mergeCell ref="O1806:Q1806"/>
    <mergeCell ref="R1806:T1806"/>
    <mergeCell ref="A1813:T1813"/>
    <mergeCell ref="A1814:C1814"/>
    <mergeCell ref="D1814:F1814"/>
    <mergeCell ref="G1814:I1814"/>
    <mergeCell ref="L1814:S1814"/>
    <mergeCell ref="L1815:T1815"/>
    <mergeCell ref="L1816:N1816"/>
    <mergeCell ref="O1816:Q1816"/>
    <mergeCell ref="R1816:T1816"/>
    <mergeCell ref="A3:A5"/>
    <mergeCell ref="A17:A19"/>
    <mergeCell ref="A33:A35"/>
    <mergeCell ref="A43:A45"/>
    <mergeCell ref="A77:A79"/>
    <mergeCell ref="A122:A124"/>
    <mergeCell ref="A169:A171"/>
    <mergeCell ref="A180:A182"/>
    <mergeCell ref="A188:A190"/>
    <mergeCell ref="A198:A200"/>
    <mergeCell ref="A207:A209"/>
    <mergeCell ref="A214:A216"/>
    <mergeCell ref="A230:A232"/>
    <mergeCell ref="A240:A242"/>
    <mergeCell ref="A247:A249"/>
    <mergeCell ref="A255:A257"/>
    <mergeCell ref="A262:A264"/>
    <mergeCell ref="A270:A272"/>
    <mergeCell ref="A281:A283"/>
    <mergeCell ref="A293:A295"/>
    <mergeCell ref="A301:A303"/>
    <mergeCell ref="A310:A312"/>
    <mergeCell ref="A345:A347"/>
    <mergeCell ref="A353:A355"/>
    <mergeCell ref="A360:A362"/>
    <mergeCell ref="A371:A373"/>
    <mergeCell ref="A381:A383"/>
    <mergeCell ref="A392:A394"/>
    <mergeCell ref="A401:A403"/>
    <mergeCell ref="A411:A413"/>
    <mergeCell ref="A427:A429"/>
    <mergeCell ref="A444:A446"/>
    <mergeCell ref="A469:A471"/>
    <mergeCell ref="A493:A495"/>
    <mergeCell ref="A506:A508"/>
    <mergeCell ref="A515:A517"/>
    <mergeCell ref="A524:A526"/>
    <mergeCell ref="A541:A543"/>
    <mergeCell ref="A553:A555"/>
    <mergeCell ref="A574:A576"/>
    <mergeCell ref="A619:A621"/>
    <mergeCell ref="A659:A661"/>
    <mergeCell ref="A684:A686"/>
    <mergeCell ref="A698:A700"/>
    <mergeCell ref="A714:A716"/>
    <mergeCell ref="A726:A728"/>
    <mergeCell ref="A737:A739"/>
    <mergeCell ref="A859:A861"/>
    <mergeCell ref="A876:A878"/>
    <mergeCell ref="A885:A887"/>
    <mergeCell ref="A895:A897"/>
    <mergeCell ref="A915:A917"/>
    <mergeCell ref="A926:A928"/>
    <mergeCell ref="A985:A987"/>
    <mergeCell ref="A1016:A1018"/>
    <mergeCell ref="A1040:A1042"/>
    <mergeCell ref="A1048:A1050"/>
    <mergeCell ref="A1060:A1062"/>
    <mergeCell ref="A1068:A1070"/>
    <mergeCell ref="A1080:A1082"/>
    <mergeCell ref="A1088:A1090"/>
    <mergeCell ref="A1097:A1099"/>
    <mergeCell ref="A1113:A1115"/>
    <mergeCell ref="A1124:A1126"/>
    <mergeCell ref="A1134:A1136"/>
    <mergeCell ref="A1143:A1145"/>
    <mergeCell ref="A1156:A1158"/>
    <mergeCell ref="A1171:A1173"/>
    <mergeCell ref="A1189:A1191"/>
    <mergeCell ref="A1217:A1219"/>
    <mergeCell ref="A1227:A1229"/>
    <mergeCell ref="A1235:A1237"/>
    <mergeCell ref="A1243:A1245"/>
    <mergeCell ref="A1255:A1257"/>
    <mergeCell ref="A1265:A1267"/>
    <mergeCell ref="A1340:A1342"/>
    <mergeCell ref="A1456:A1458"/>
    <mergeCell ref="A1506:A1508"/>
    <mergeCell ref="A1524:A1526"/>
    <mergeCell ref="A1544:A1546"/>
    <mergeCell ref="A1556:A1558"/>
    <mergeCell ref="A1575:A1577"/>
    <mergeCell ref="A1582:A1584"/>
    <mergeCell ref="A1592:A1594"/>
    <mergeCell ref="A1605:A1607"/>
    <mergeCell ref="A1614:A1616"/>
    <mergeCell ref="A1625:A1627"/>
    <mergeCell ref="A1642:A1644"/>
    <mergeCell ref="A1661:A1663"/>
    <mergeCell ref="A1671:A1673"/>
    <mergeCell ref="A1678:A1680"/>
    <mergeCell ref="A1693:A1695"/>
    <mergeCell ref="A1704:A1706"/>
    <mergeCell ref="A1713:A1715"/>
    <mergeCell ref="A1730:A1732"/>
    <mergeCell ref="A1741:A1743"/>
    <mergeCell ref="A1754:A1756"/>
    <mergeCell ref="A1762:A1764"/>
    <mergeCell ref="A1774:A1776"/>
    <mergeCell ref="A1783:A1785"/>
    <mergeCell ref="A1792:A1794"/>
    <mergeCell ref="A1805:A1807"/>
    <mergeCell ref="A1815:A1817"/>
    <mergeCell ref="B3:B5"/>
    <mergeCell ref="B17:B19"/>
    <mergeCell ref="B33:B35"/>
    <mergeCell ref="B43:B45"/>
    <mergeCell ref="B77:B79"/>
    <mergeCell ref="B122:B124"/>
    <mergeCell ref="B169:B171"/>
    <mergeCell ref="B180:B182"/>
    <mergeCell ref="B188:B190"/>
    <mergeCell ref="B198:B200"/>
    <mergeCell ref="B207:B209"/>
    <mergeCell ref="B214:B216"/>
    <mergeCell ref="B230:B232"/>
    <mergeCell ref="B240:B242"/>
    <mergeCell ref="B247:B249"/>
    <mergeCell ref="B255:B257"/>
    <mergeCell ref="B262:B264"/>
    <mergeCell ref="B270:B272"/>
    <mergeCell ref="B281:B283"/>
    <mergeCell ref="B293:B295"/>
    <mergeCell ref="B301:B303"/>
    <mergeCell ref="B310:B312"/>
    <mergeCell ref="B345:B347"/>
    <mergeCell ref="B353:B355"/>
    <mergeCell ref="B360:B362"/>
    <mergeCell ref="B371:B373"/>
    <mergeCell ref="B381:B383"/>
    <mergeCell ref="B392:B394"/>
    <mergeCell ref="B401:B403"/>
    <mergeCell ref="B411:B413"/>
    <mergeCell ref="B427:B429"/>
    <mergeCell ref="B444:B446"/>
    <mergeCell ref="B469:B471"/>
    <mergeCell ref="B493:B495"/>
    <mergeCell ref="B506:B508"/>
    <mergeCell ref="B515:B517"/>
    <mergeCell ref="B524:B526"/>
    <mergeCell ref="B541:B543"/>
    <mergeCell ref="B553:B555"/>
    <mergeCell ref="B574:B576"/>
    <mergeCell ref="B619:B621"/>
    <mergeCell ref="B659:B661"/>
    <mergeCell ref="B684:B686"/>
    <mergeCell ref="B698:B700"/>
    <mergeCell ref="B714:B716"/>
    <mergeCell ref="B726:B728"/>
    <mergeCell ref="B737:B739"/>
    <mergeCell ref="B859:B861"/>
    <mergeCell ref="B876:B878"/>
    <mergeCell ref="B885:B887"/>
    <mergeCell ref="B895:B897"/>
    <mergeCell ref="B915:B917"/>
    <mergeCell ref="B926:B928"/>
    <mergeCell ref="B985:B987"/>
    <mergeCell ref="B1016:B1018"/>
    <mergeCell ref="B1040:B1042"/>
    <mergeCell ref="B1048:B1050"/>
    <mergeCell ref="B1060:B1062"/>
    <mergeCell ref="B1068:B1070"/>
    <mergeCell ref="B1080:B1082"/>
    <mergeCell ref="B1088:B1090"/>
    <mergeCell ref="B1097:B1099"/>
    <mergeCell ref="B1113:B1115"/>
    <mergeCell ref="B1124:B1126"/>
    <mergeCell ref="B1134:B1136"/>
    <mergeCell ref="B1143:B1145"/>
    <mergeCell ref="B1156:B1158"/>
    <mergeCell ref="B1171:B1173"/>
    <mergeCell ref="B1189:B1191"/>
    <mergeCell ref="B1217:B1219"/>
    <mergeCell ref="B1227:B1229"/>
    <mergeCell ref="B1235:B1237"/>
    <mergeCell ref="B1243:B1245"/>
    <mergeCell ref="B1255:B1257"/>
    <mergeCell ref="B1265:B1267"/>
    <mergeCell ref="B1340:B1342"/>
    <mergeCell ref="B1456:B1458"/>
    <mergeCell ref="B1506:B1508"/>
    <mergeCell ref="B1524:B1526"/>
    <mergeCell ref="B1544:B1546"/>
    <mergeCell ref="B1556:B1558"/>
    <mergeCell ref="B1575:B1577"/>
    <mergeCell ref="B1582:B1584"/>
    <mergeCell ref="B1592:B1594"/>
    <mergeCell ref="B1605:B1607"/>
    <mergeCell ref="B1614:B1616"/>
    <mergeCell ref="B1625:B1627"/>
    <mergeCell ref="B1642:B1644"/>
    <mergeCell ref="B1661:B1663"/>
    <mergeCell ref="B1671:B1673"/>
    <mergeCell ref="B1678:B1680"/>
    <mergeCell ref="B1693:B1695"/>
    <mergeCell ref="B1704:B1706"/>
    <mergeCell ref="B1713:B1715"/>
    <mergeCell ref="B1730:B1732"/>
    <mergeCell ref="B1741:B1743"/>
    <mergeCell ref="B1754:B1756"/>
    <mergeCell ref="B1762:B1764"/>
    <mergeCell ref="B1774:B1776"/>
    <mergeCell ref="B1783:B1785"/>
    <mergeCell ref="B1792:B1794"/>
    <mergeCell ref="B1805:B1807"/>
    <mergeCell ref="B1815:B1817"/>
    <mergeCell ref="C3:C5"/>
    <mergeCell ref="C17:C19"/>
    <mergeCell ref="C33:C35"/>
    <mergeCell ref="C43:C45"/>
    <mergeCell ref="C77:C79"/>
    <mergeCell ref="C122:C124"/>
    <mergeCell ref="C169:C171"/>
    <mergeCell ref="C180:C182"/>
    <mergeCell ref="C188:C190"/>
    <mergeCell ref="C198:C200"/>
    <mergeCell ref="C207:C209"/>
    <mergeCell ref="C214:C216"/>
    <mergeCell ref="C230:C232"/>
    <mergeCell ref="C240:C242"/>
    <mergeCell ref="C247:C249"/>
    <mergeCell ref="C255:C257"/>
    <mergeCell ref="C262:C264"/>
    <mergeCell ref="C270:C272"/>
    <mergeCell ref="C281:C283"/>
    <mergeCell ref="C293:C295"/>
    <mergeCell ref="C301:C303"/>
    <mergeCell ref="C310:C312"/>
    <mergeCell ref="C345:C347"/>
    <mergeCell ref="C353:C355"/>
    <mergeCell ref="C360:C362"/>
    <mergeCell ref="C371:C373"/>
    <mergeCell ref="C381:C383"/>
    <mergeCell ref="C392:C394"/>
    <mergeCell ref="C401:C403"/>
    <mergeCell ref="C411:C413"/>
    <mergeCell ref="C427:C429"/>
    <mergeCell ref="C444:C446"/>
    <mergeCell ref="C469:C471"/>
    <mergeCell ref="C493:C495"/>
    <mergeCell ref="C506:C508"/>
    <mergeCell ref="C515:C517"/>
    <mergeCell ref="C524:C526"/>
    <mergeCell ref="C541:C543"/>
    <mergeCell ref="C553:C555"/>
    <mergeCell ref="C574:C576"/>
    <mergeCell ref="C619:C621"/>
    <mergeCell ref="C659:C661"/>
    <mergeCell ref="C684:C686"/>
    <mergeCell ref="C698:C700"/>
    <mergeCell ref="C714:C716"/>
    <mergeCell ref="C726:C728"/>
    <mergeCell ref="C737:C739"/>
    <mergeCell ref="C859:C861"/>
    <mergeCell ref="C876:C878"/>
    <mergeCell ref="C885:C887"/>
    <mergeCell ref="C895:C897"/>
    <mergeCell ref="C915:C917"/>
    <mergeCell ref="C926:C928"/>
    <mergeCell ref="C985:C987"/>
    <mergeCell ref="C1016:C1018"/>
    <mergeCell ref="C1040:C1042"/>
    <mergeCell ref="C1048:C1050"/>
    <mergeCell ref="C1060:C1062"/>
    <mergeCell ref="C1068:C1070"/>
    <mergeCell ref="C1080:C1082"/>
    <mergeCell ref="C1088:C1090"/>
    <mergeCell ref="C1097:C1099"/>
    <mergeCell ref="C1113:C1115"/>
    <mergeCell ref="C1124:C1126"/>
    <mergeCell ref="C1134:C1136"/>
    <mergeCell ref="C1143:C1145"/>
    <mergeCell ref="C1156:C1158"/>
    <mergeCell ref="C1171:C1173"/>
    <mergeCell ref="C1189:C1191"/>
    <mergeCell ref="C1217:C1219"/>
    <mergeCell ref="C1227:C1229"/>
    <mergeCell ref="C1235:C1237"/>
    <mergeCell ref="C1243:C1245"/>
    <mergeCell ref="C1255:C1257"/>
    <mergeCell ref="C1265:C1267"/>
    <mergeCell ref="C1340:C1342"/>
    <mergeCell ref="C1456:C1458"/>
    <mergeCell ref="C1506:C1508"/>
    <mergeCell ref="C1524:C1526"/>
    <mergeCell ref="C1544:C1546"/>
    <mergeCell ref="C1556:C1558"/>
    <mergeCell ref="C1575:C1577"/>
    <mergeCell ref="C1582:C1584"/>
    <mergeCell ref="C1592:C1594"/>
    <mergeCell ref="C1605:C1607"/>
    <mergeCell ref="C1614:C1616"/>
    <mergeCell ref="C1625:C1627"/>
    <mergeCell ref="C1642:C1644"/>
    <mergeCell ref="C1661:C1663"/>
    <mergeCell ref="C1671:C1673"/>
    <mergeCell ref="C1678:C1680"/>
    <mergeCell ref="C1693:C1695"/>
    <mergeCell ref="C1704:C1706"/>
    <mergeCell ref="C1713:C1715"/>
    <mergeCell ref="C1730:C1732"/>
    <mergeCell ref="C1741:C1743"/>
    <mergeCell ref="C1754:C1756"/>
    <mergeCell ref="C1762:C1764"/>
    <mergeCell ref="C1774:C1776"/>
    <mergeCell ref="C1783:C1785"/>
    <mergeCell ref="C1792:C1794"/>
    <mergeCell ref="C1805:C1807"/>
    <mergeCell ref="C1815:C1817"/>
    <mergeCell ref="D3:D5"/>
    <mergeCell ref="D17:D19"/>
    <mergeCell ref="D33:D35"/>
    <mergeCell ref="D43:D45"/>
    <mergeCell ref="D77:D79"/>
    <mergeCell ref="D122:D124"/>
    <mergeCell ref="D169:D171"/>
    <mergeCell ref="D180:D182"/>
    <mergeCell ref="D188:D190"/>
    <mergeCell ref="D198:D200"/>
    <mergeCell ref="D207:D209"/>
    <mergeCell ref="D214:D216"/>
    <mergeCell ref="D230:D232"/>
    <mergeCell ref="D240:D242"/>
    <mergeCell ref="D247:D249"/>
    <mergeCell ref="D255:D257"/>
    <mergeCell ref="D262:D264"/>
    <mergeCell ref="D270:D272"/>
    <mergeCell ref="D281:D283"/>
    <mergeCell ref="D293:D295"/>
    <mergeCell ref="D301:D303"/>
    <mergeCell ref="D310:D312"/>
    <mergeCell ref="D345:D347"/>
    <mergeCell ref="D353:D355"/>
    <mergeCell ref="D360:D362"/>
    <mergeCell ref="D371:D373"/>
    <mergeCell ref="D381:D383"/>
    <mergeCell ref="D392:D394"/>
    <mergeCell ref="D401:D403"/>
    <mergeCell ref="D411:D413"/>
    <mergeCell ref="D427:D429"/>
    <mergeCell ref="D444:D446"/>
    <mergeCell ref="D469:D471"/>
    <mergeCell ref="D493:D495"/>
    <mergeCell ref="D506:D508"/>
    <mergeCell ref="D515:D517"/>
    <mergeCell ref="D524:D526"/>
    <mergeCell ref="D541:D543"/>
    <mergeCell ref="D553:D555"/>
    <mergeCell ref="D574:D576"/>
    <mergeCell ref="D619:D621"/>
    <mergeCell ref="D659:D661"/>
    <mergeCell ref="D684:D686"/>
    <mergeCell ref="D698:D700"/>
    <mergeCell ref="D714:D716"/>
    <mergeCell ref="D726:D728"/>
    <mergeCell ref="D737:D739"/>
    <mergeCell ref="D859:D861"/>
    <mergeCell ref="D876:D878"/>
    <mergeCell ref="D885:D887"/>
    <mergeCell ref="D895:D897"/>
    <mergeCell ref="D915:D917"/>
    <mergeCell ref="D926:D928"/>
    <mergeCell ref="D985:D987"/>
    <mergeCell ref="D1016:D1018"/>
    <mergeCell ref="D1040:D1042"/>
    <mergeCell ref="D1048:D1050"/>
    <mergeCell ref="D1060:D1062"/>
    <mergeCell ref="D1068:D1070"/>
    <mergeCell ref="D1080:D1082"/>
    <mergeCell ref="D1088:D1090"/>
    <mergeCell ref="D1097:D1099"/>
    <mergeCell ref="D1113:D1115"/>
    <mergeCell ref="D1124:D1126"/>
    <mergeCell ref="D1134:D1136"/>
    <mergeCell ref="D1143:D1145"/>
    <mergeCell ref="D1156:D1158"/>
    <mergeCell ref="D1171:D1173"/>
    <mergeCell ref="D1189:D1191"/>
    <mergeCell ref="D1217:D1219"/>
    <mergeCell ref="D1227:D1229"/>
    <mergeCell ref="D1235:D1237"/>
    <mergeCell ref="D1243:D1245"/>
    <mergeCell ref="D1255:D1257"/>
    <mergeCell ref="D1265:D1267"/>
    <mergeCell ref="D1340:D1342"/>
    <mergeCell ref="D1456:D1458"/>
    <mergeCell ref="D1506:D1508"/>
    <mergeCell ref="D1524:D1526"/>
    <mergeCell ref="D1544:D1546"/>
    <mergeCell ref="D1556:D1558"/>
    <mergeCell ref="D1575:D1577"/>
    <mergeCell ref="D1582:D1584"/>
    <mergeCell ref="D1592:D1594"/>
    <mergeCell ref="D1605:D1607"/>
    <mergeCell ref="D1614:D1616"/>
    <mergeCell ref="D1625:D1627"/>
    <mergeCell ref="D1642:D1644"/>
    <mergeCell ref="D1661:D1663"/>
    <mergeCell ref="D1671:D1673"/>
    <mergeCell ref="D1678:D1680"/>
    <mergeCell ref="D1693:D1695"/>
    <mergeCell ref="D1704:D1706"/>
    <mergeCell ref="D1713:D1715"/>
    <mergeCell ref="D1730:D1732"/>
    <mergeCell ref="D1741:D1743"/>
    <mergeCell ref="D1754:D1756"/>
    <mergeCell ref="D1762:D1764"/>
    <mergeCell ref="D1774:D1776"/>
    <mergeCell ref="D1783:D1785"/>
    <mergeCell ref="D1792:D1794"/>
    <mergeCell ref="D1805:D1807"/>
    <mergeCell ref="D1815:D1817"/>
    <mergeCell ref="E3:E5"/>
    <mergeCell ref="E17:E19"/>
    <mergeCell ref="E33:E35"/>
    <mergeCell ref="E43:E45"/>
    <mergeCell ref="E77:E79"/>
    <mergeCell ref="E122:E124"/>
    <mergeCell ref="E169:E171"/>
    <mergeCell ref="E180:E182"/>
    <mergeCell ref="E188:E190"/>
    <mergeCell ref="E198:E200"/>
    <mergeCell ref="E207:E209"/>
    <mergeCell ref="E214:E216"/>
    <mergeCell ref="E230:E232"/>
    <mergeCell ref="E240:E242"/>
    <mergeCell ref="E247:E249"/>
    <mergeCell ref="E255:E257"/>
    <mergeCell ref="E262:E264"/>
    <mergeCell ref="E270:E272"/>
    <mergeCell ref="E281:E283"/>
    <mergeCell ref="E293:E295"/>
    <mergeCell ref="E301:E303"/>
    <mergeCell ref="E310:E312"/>
    <mergeCell ref="E345:E347"/>
    <mergeCell ref="E353:E355"/>
    <mergeCell ref="E360:E362"/>
    <mergeCell ref="E371:E373"/>
    <mergeCell ref="E381:E383"/>
    <mergeCell ref="E392:E394"/>
    <mergeCell ref="E401:E403"/>
    <mergeCell ref="E411:E413"/>
    <mergeCell ref="E427:E429"/>
    <mergeCell ref="E444:E446"/>
    <mergeCell ref="E469:E471"/>
    <mergeCell ref="E493:E495"/>
    <mergeCell ref="E506:E508"/>
    <mergeCell ref="E515:E517"/>
    <mergeCell ref="E524:E526"/>
    <mergeCell ref="E541:E543"/>
    <mergeCell ref="E553:E555"/>
    <mergeCell ref="E574:E576"/>
    <mergeCell ref="E619:E621"/>
    <mergeCell ref="E659:E661"/>
    <mergeCell ref="E684:E686"/>
    <mergeCell ref="E698:E700"/>
    <mergeCell ref="E714:E716"/>
    <mergeCell ref="E726:E728"/>
    <mergeCell ref="E737:E739"/>
    <mergeCell ref="E859:E861"/>
    <mergeCell ref="E876:E878"/>
    <mergeCell ref="E885:E887"/>
    <mergeCell ref="E895:E897"/>
    <mergeCell ref="E915:E917"/>
    <mergeCell ref="E926:E928"/>
    <mergeCell ref="E985:E987"/>
    <mergeCell ref="E1016:E1018"/>
    <mergeCell ref="E1040:E1042"/>
    <mergeCell ref="E1048:E1050"/>
    <mergeCell ref="E1060:E1062"/>
    <mergeCell ref="E1068:E1070"/>
    <mergeCell ref="E1080:E1082"/>
    <mergeCell ref="E1088:E1090"/>
    <mergeCell ref="E1097:E1099"/>
    <mergeCell ref="E1113:E1115"/>
    <mergeCell ref="E1124:E1126"/>
    <mergeCell ref="E1134:E1136"/>
    <mergeCell ref="E1143:E1145"/>
    <mergeCell ref="E1156:E1158"/>
    <mergeCell ref="E1171:E1173"/>
    <mergeCell ref="E1189:E1191"/>
    <mergeCell ref="E1217:E1219"/>
    <mergeCell ref="E1227:E1229"/>
    <mergeCell ref="E1235:E1237"/>
    <mergeCell ref="E1243:E1245"/>
    <mergeCell ref="E1255:E1257"/>
    <mergeCell ref="E1265:E1267"/>
    <mergeCell ref="E1340:E1342"/>
    <mergeCell ref="E1456:E1458"/>
    <mergeCell ref="E1506:E1508"/>
    <mergeCell ref="E1524:E1526"/>
    <mergeCell ref="E1544:E1546"/>
    <mergeCell ref="E1556:E1558"/>
    <mergeCell ref="E1575:E1577"/>
    <mergeCell ref="E1582:E1584"/>
    <mergeCell ref="E1592:E1594"/>
    <mergeCell ref="E1605:E1607"/>
    <mergeCell ref="E1614:E1616"/>
    <mergeCell ref="E1625:E1627"/>
    <mergeCell ref="E1642:E1644"/>
    <mergeCell ref="E1661:E1663"/>
    <mergeCell ref="E1671:E1673"/>
    <mergeCell ref="E1678:E1680"/>
    <mergeCell ref="E1693:E1695"/>
    <mergeCell ref="E1704:E1706"/>
    <mergeCell ref="E1713:E1715"/>
    <mergeCell ref="E1730:E1732"/>
    <mergeCell ref="E1741:E1743"/>
    <mergeCell ref="E1754:E1756"/>
    <mergeCell ref="E1762:E1764"/>
    <mergeCell ref="E1774:E1776"/>
    <mergeCell ref="E1783:E1785"/>
    <mergeCell ref="E1792:E1794"/>
    <mergeCell ref="E1805:E1807"/>
    <mergeCell ref="E1815:E1817"/>
    <mergeCell ref="F3:F5"/>
    <mergeCell ref="F17:F19"/>
    <mergeCell ref="F33:F35"/>
    <mergeCell ref="F43:F45"/>
    <mergeCell ref="F77:F79"/>
    <mergeCell ref="F122:F124"/>
    <mergeCell ref="F169:F171"/>
    <mergeCell ref="F180:F182"/>
    <mergeCell ref="F188:F190"/>
    <mergeCell ref="F198:F200"/>
    <mergeCell ref="F207:F209"/>
    <mergeCell ref="F214:F216"/>
    <mergeCell ref="F230:F232"/>
    <mergeCell ref="F240:F242"/>
    <mergeCell ref="F247:F249"/>
    <mergeCell ref="F255:F257"/>
    <mergeCell ref="F262:F264"/>
    <mergeCell ref="F270:F272"/>
    <mergeCell ref="F281:F283"/>
    <mergeCell ref="F293:F295"/>
    <mergeCell ref="F301:F303"/>
    <mergeCell ref="F310:F312"/>
    <mergeCell ref="F345:F347"/>
    <mergeCell ref="F353:F355"/>
    <mergeCell ref="F360:F362"/>
    <mergeCell ref="F371:F373"/>
    <mergeCell ref="F381:F383"/>
    <mergeCell ref="F392:F394"/>
    <mergeCell ref="F401:F403"/>
    <mergeCell ref="F411:F413"/>
    <mergeCell ref="F427:F429"/>
    <mergeCell ref="F444:F446"/>
    <mergeCell ref="F469:F471"/>
    <mergeCell ref="F493:F495"/>
    <mergeCell ref="F506:F508"/>
    <mergeCell ref="F515:F517"/>
    <mergeCell ref="F524:F526"/>
    <mergeCell ref="F541:F543"/>
    <mergeCell ref="F553:F555"/>
    <mergeCell ref="F574:F576"/>
    <mergeCell ref="F619:F621"/>
    <mergeCell ref="F659:F661"/>
    <mergeCell ref="F684:F686"/>
    <mergeCell ref="F698:F700"/>
    <mergeCell ref="F714:F716"/>
    <mergeCell ref="F726:F728"/>
    <mergeCell ref="F737:F739"/>
    <mergeCell ref="F859:F861"/>
    <mergeCell ref="F876:F878"/>
    <mergeCell ref="F885:F887"/>
    <mergeCell ref="F895:F897"/>
    <mergeCell ref="F915:F917"/>
    <mergeCell ref="F926:F928"/>
    <mergeCell ref="F985:F987"/>
    <mergeCell ref="F1016:F1018"/>
    <mergeCell ref="F1040:F1042"/>
    <mergeCell ref="F1048:F1050"/>
    <mergeCell ref="F1060:F1062"/>
    <mergeCell ref="F1068:F1070"/>
    <mergeCell ref="F1080:F1082"/>
    <mergeCell ref="F1088:F1090"/>
    <mergeCell ref="F1097:F1099"/>
    <mergeCell ref="F1113:F1115"/>
    <mergeCell ref="F1124:F1126"/>
    <mergeCell ref="F1134:F1136"/>
    <mergeCell ref="F1143:F1145"/>
    <mergeCell ref="F1156:F1158"/>
    <mergeCell ref="F1171:F1173"/>
    <mergeCell ref="F1189:F1191"/>
    <mergeCell ref="F1217:F1219"/>
    <mergeCell ref="F1227:F1229"/>
    <mergeCell ref="F1235:F1237"/>
    <mergeCell ref="F1243:F1245"/>
    <mergeCell ref="F1255:F1257"/>
    <mergeCell ref="F1265:F1267"/>
    <mergeCell ref="F1340:F1342"/>
    <mergeCell ref="F1456:F1458"/>
    <mergeCell ref="F1506:F1508"/>
    <mergeCell ref="F1524:F1526"/>
    <mergeCell ref="F1544:F1546"/>
    <mergeCell ref="F1556:F1558"/>
    <mergeCell ref="F1575:F1577"/>
    <mergeCell ref="F1582:F1584"/>
    <mergeCell ref="F1592:F1594"/>
    <mergeCell ref="F1605:F1607"/>
    <mergeCell ref="F1614:F1616"/>
    <mergeCell ref="F1625:F1627"/>
    <mergeCell ref="F1642:F1644"/>
    <mergeCell ref="F1661:F1663"/>
    <mergeCell ref="F1671:F1673"/>
    <mergeCell ref="F1678:F1680"/>
    <mergeCell ref="F1693:F1695"/>
    <mergeCell ref="F1704:F1706"/>
    <mergeCell ref="F1713:F1715"/>
    <mergeCell ref="F1730:F1732"/>
    <mergeCell ref="F1741:F1743"/>
    <mergeCell ref="F1754:F1756"/>
    <mergeCell ref="F1762:F1764"/>
    <mergeCell ref="F1774:F1776"/>
    <mergeCell ref="F1783:F1785"/>
    <mergeCell ref="F1792:F1794"/>
    <mergeCell ref="F1805:F1807"/>
    <mergeCell ref="F1815:F1817"/>
    <mergeCell ref="G3:G5"/>
    <mergeCell ref="G17:G19"/>
    <mergeCell ref="G33:G35"/>
    <mergeCell ref="G43:G45"/>
    <mergeCell ref="G77:G79"/>
    <mergeCell ref="G122:G124"/>
    <mergeCell ref="G169:G171"/>
    <mergeCell ref="G180:G182"/>
    <mergeCell ref="G188:G190"/>
    <mergeCell ref="G198:G200"/>
    <mergeCell ref="G207:G209"/>
    <mergeCell ref="G214:G216"/>
    <mergeCell ref="G230:G232"/>
    <mergeCell ref="G240:G242"/>
    <mergeCell ref="G247:G249"/>
    <mergeCell ref="G255:G257"/>
    <mergeCell ref="G262:G264"/>
    <mergeCell ref="G270:G272"/>
    <mergeCell ref="G281:G283"/>
    <mergeCell ref="G293:G295"/>
    <mergeCell ref="G301:G303"/>
    <mergeCell ref="G310:G312"/>
    <mergeCell ref="G345:G347"/>
    <mergeCell ref="G353:G355"/>
    <mergeCell ref="G360:G362"/>
    <mergeCell ref="G371:G373"/>
    <mergeCell ref="G381:G383"/>
    <mergeCell ref="G392:G394"/>
    <mergeCell ref="G401:G403"/>
    <mergeCell ref="G411:G413"/>
    <mergeCell ref="G427:G429"/>
    <mergeCell ref="G444:G446"/>
    <mergeCell ref="G469:G471"/>
    <mergeCell ref="G493:G495"/>
    <mergeCell ref="G506:G508"/>
    <mergeCell ref="G515:G517"/>
    <mergeCell ref="G524:G526"/>
    <mergeCell ref="G541:G543"/>
    <mergeCell ref="G553:G555"/>
    <mergeCell ref="G574:G576"/>
    <mergeCell ref="G619:G621"/>
    <mergeCell ref="G659:G661"/>
    <mergeCell ref="G684:G686"/>
    <mergeCell ref="G698:G700"/>
    <mergeCell ref="G714:G716"/>
    <mergeCell ref="G726:G728"/>
    <mergeCell ref="G737:G739"/>
    <mergeCell ref="G859:G861"/>
    <mergeCell ref="G876:G878"/>
    <mergeCell ref="G885:G887"/>
    <mergeCell ref="G895:G897"/>
    <mergeCell ref="G915:G917"/>
    <mergeCell ref="G926:G928"/>
    <mergeCell ref="G985:G987"/>
    <mergeCell ref="G1016:G1018"/>
    <mergeCell ref="G1040:G1042"/>
    <mergeCell ref="G1048:G1050"/>
    <mergeCell ref="G1060:G1062"/>
    <mergeCell ref="G1068:G1070"/>
    <mergeCell ref="G1080:G1082"/>
    <mergeCell ref="G1088:G1090"/>
    <mergeCell ref="G1097:G1099"/>
    <mergeCell ref="G1113:G1115"/>
    <mergeCell ref="G1124:G1126"/>
    <mergeCell ref="G1134:G1136"/>
    <mergeCell ref="G1143:G1145"/>
    <mergeCell ref="G1156:G1158"/>
    <mergeCell ref="G1171:G1173"/>
    <mergeCell ref="G1189:G1191"/>
    <mergeCell ref="G1217:G1219"/>
    <mergeCell ref="G1227:G1229"/>
    <mergeCell ref="G1235:G1237"/>
    <mergeCell ref="G1243:G1245"/>
    <mergeCell ref="G1255:G1257"/>
    <mergeCell ref="G1265:G1267"/>
    <mergeCell ref="G1340:G1342"/>
    <mergeCell ref="G1456:G1458"/>
    <mergeCell ref="G1506:G1508"/>
    <mergeCell ref="G1524:G1526"/>
    <mergeCell ref="G1544:G1546"/>
    <mergeCell ref="G1556:G1558"/>
    <mergeCell ref="G1575:G1577"/>
    <mergeCell ref="G1582:G1584"/>
    <mergeCell ref="G1592:G1594"/>
    <mergeCell ref="G1605:G1607"/>
    <mergeCell ref="G1614:G1616"/>
    <mergeCell ref="G1625:G1627"/>
    <mergeCell ref="G1642:G1644"/>
    <mergeCell ref="G1661:G1663"/>
    <mergeCell ref="G1671:G1673"/>
    <mergeCell ref="G1678:G1680"/>
    <mergeCell ref="G1693:G1695"/>
    <mergeCell ref="G1704:G1706"/>
    <mergeCell ref="G1713:G1715"/>
    <mergeCell ref="G1730:G1732"/>
    <mergeCell ref="G1741:G1743"/>
    <mergeCell ref="G1754:G1756"/>
    <mergeCell ref="G1762:G1764"/>
    <mergeCell ref="G1774:G1776"/>
    <mergeCell ref="G1783:G1785"/>
    <mergeCell ref="G1792:G1794"/>
    <mergeCell ref="G1805:G1807"/>
    <mergeCell ref="G1815:G1817"/>
    <mergeCell ref="H3:H5"/>
    <mergeCell ref="H17:H19"/>
    <mergeCell ref="H33:H35"/>
    <mergeCell ref="H43:H45"/>
    <mergeCell ref="H77:H79"/>
    <mergeCell ref="H122:H124"/>
    <mergeCell ref="H169:H171"/>
    <mergeCell ref="H180:H182"/>
    <mergeCell ref="H188:H190"/>
    <mergeCell ref="H198:H200"/>
    <mergeCell ref="H207:H209"/>
    <mergeCell ref="H214:H216"/>
    <mergeCell ref="H230:H232"/>
    <mergeCell ref="H240:H242"/>
    <mergeCell ref="H247:H249"/>
    <mergeCell ref="H255:H257"/>
    <mergeCell ref="H262:H264"/>
    <mergeCell ref="H270:H272"/>
    <mergeCell ref="H281:H283"/>
    <mergeCell ref="H293:H295"/>
    <mergeCell ref="H301:H303"/>
    <mergeCell ref="H310:H312"/>
    <mergeCell ref="H345:H347"/>
    <mergeCell ref="H353:H355"/>
    <mergeCell ref="H360:H362"/>
    <mergeCell ref="H371:H373"/>
    <mergeCell ref="H381:H383"/>
    <mergeCell ref="H392:H394"/>
    <mergeCell ref="H401:H403"/>
    <mergeCell ref="H411:H413"/>
    <mergeCell ref="H427:H429"/>
    <mergeCell ref="H444:H446"/>
    <mergeCell ref="H469:H471"/>
    <mergeCell ref="H493:H495"/>
    <mergeCell ref="H506:H508"/>
    <mergeCell ref="H515:H517"/>
    <mergeCell ref="H524:H526"/>
    <mergeCell ref="H541:H543"/>
    <mergeCell ref="H553:H555"/>
    <mergeCell ref="H574:H576"/>
    <mergeCell ref="H619:H621"/>
    <mergeCell ref="H659:H661"/>
    <mergeCell ref="H684:H686"/>
    <mergeCell ref="H698:H700"/>
    <mergeCell ref="H714:H716"/>
    <mergeCell ref="H726:H728"/>
    <mergeCell ref="H737:H739"/>
    <mergeCell ref="H859:H861"/>
    <mergeCell ref="H876:H878"/>
    <mergeCell ref="H885:H887"/>
    <mergeCell ref="H895:H897"/>
    <mergeCell ref="H915:H917"/>
    <mergeCell ref="H926:H928"/>
    <mergeCell ref="H985:H987"/>
    <mergeCell ref="H1016:H1018"/>
    <mergeCell ref="H1040:H1042"/>
    <mergeCell ref="H1048:H1050"/>
    <mergeCell ref="H1060:H1062"/>
    <mergeCell ref="H1068:H1070"/>
    <mergeCell ref="H1080:H1082"/>
    <mergeCell ref="H1088:H1090"/>
    <mergeCell ref="H1097:H1099"/>
    <mergeCell ref="H1113:H1115"/>
    <mergeCell ref="H1124:H1126"/>
    <mergeCell ref="H1134:H1136"/>
    <mergeCell ref="H1143:H1145"/>
    <mergeCell ref="H1156:H1158"/>
    <mergeCell ref="H1171:H1173"/>
    <mergeCell ref="H1189:H1191"/>
    <mergeCell ref="H1217:H1219"/>
    <mergeCell ref="H1227:H1229"/>
    <mergeCell ref="H1235:H1237"/>
    <mergeCell ref="H1243:H1245"/>
    <mergeCell ref="H1255:H1257"/>
    <mergeCell ref="H1265:H1267"/>
    <mergeCell ref="H1340:H1342"/>
    <mergeCell ref="H1456:H1458"/>
    <mergeCell ref="H1506:H1508"/>
    <mergeCell ref="H1524:H1526"/>
    <mergeCell ref="H1544:H1546"/>
    <mergeCell ref="H1556:H1558"/>
    <mergeCell ref="H1575:H1577"/>
    <mergeCell ref="H1582:H1584"/>
    <mergeCell ref="H1592:H1594"/>
    <mergeCell ref="H1605:H1607"/>
    <mergeCell ref="H1614:H1616"/>
    <mergeCell ref="H1625:H1627"/>
    <mergeCell ref="H1642:H1644"/>
    <mergeCell ref="H1661:H1663"/>
    <mergeCell ref="H1671:H1673"/>
    <mergeCell ref="H1678:H1680"/>
    <mergeCell ref="H1693:H1695"/>
    <mergeCell ref="H1704:H1706"/>
    <mergeCell ref="H1713:H1715"/>
    <mergeCell ref="H1730:H1732"/>
    <mergeCell ref="H1741:H1743"/>
    <mergeCell ref="H1754:H1756"/>
    <mergeCell ref="H1762:H1764"/>
    <mergeCell ref="H1774:H1776"/>
    <mergeCell ref="H1783:H1785"/>
    <mergeCell ref="H1792:H1794"/>
    <mergeCell ref="H1805:H1807"/>
    <mergeCell ref="H1815:H1817"/>
    <mergeCell ref="I3:I5"/>
    <mergeCell ref="I17:I19"/>
    <mergeCell ref="I33:I35"/>
    <mergeCell ref="I43:I45"/>
    <mergeCell ref="I77:I79"/>
    <mergeCell ref="I122:I124"/>
    <mergeCell ref="I169:I171"/>
    <mergeCell ref="I180:I182"/>
    <mergeCell ref="I188:I190"/>
    <mergeCell ref="I198:I200"/>
    <mergeCell ref="I207:I209"/>
    <mergeCell ref="I214:I216"/>
    <mergeCell ref="I230:I232"/>
    <mergeCell ref="I240:I242"/>
    <mergeCell ref="I247:I249"/>
    <mergeCell ref="I255:I257"/>
    <mergeCell ref="I262:I264"/>
    <mergeCell ref="I270:I272"/>
    <mergeCell ref="I281:I283"/>
    <mergeCell ref="I293:I295"/>
    <mergeCell ref="I301:I303"/>
    <mergeCell ref="I310:I312"/>
    <mergeCell ref="I345:I347"/>
    <mergeCell ref="I353:I355"/>
    <mergeCell ref="I360:I362"/>
    <mergeCell ref="I371:I373"/>
    <mergeCell ref="I381:I383"/>
    <mergeCell ref="I392:I394"/>
    <mergeCell ref="I401:I403"/>
    <mergeCell ref="I411:I413"/>
    <mergeCell ref="I427:I429"/>
    <mergeCell ref="I444:I446"/>
    <mergeCell ref="I469:I471"/>
    <mergeCell ref="I493:I495"/>
    <mergeCell ref="I506:I508"/>
    <mergeCell ref="I515:I517"/>
    <mergeCell ref="I524:I526"/>
    <mergeCell ref="I541:I543"/>
    <mergeCell ref="I553:I555"/>
    <mergeCell ref="I574:I576"/>
    <mergeCell ref="I619:I621"/>
    <mergeCell ref="I659:I661"/>
    <mergeCell ref="I684:I686"/>
    <mergeCell ref="I698:I700"/>
    <mergeCell ref="I714:I716"/>
    <mergeCell ref="I726:I728"/>
    <mergeCell ref="I737:I739"/>
    <mergeCell ref="I859:I861"/>
    <mergeCell ref="I876:I878"/>
    <mergeCell ref="I885:I887"/>
    <mergeCell ref="I895:I897"/>
    <mergeCell ref="I915:I917"/>
    <mergeCell ref="I926:I928"/>
    <mergeCell ref="I985:I987"/>
    <mergeCell ref="I1016:I1018"/>
    <mergeCell ref="I1040:I1042"/>
    <mergeCell ref="I1048:I1050"/>
    <mergeCell ref="I1060:I1062"/>
    <mergeCell ref="I1068:I1070"/>
    <mergeCell ref="I1080:I1082"/>
    <mergeCell ref="I1088:I1090"/>
    <mergeCell ref="I1097:I1099"/>
    <mergeCell ref="I1113:I1115"/>
    <mergeCell ref="I1124:I1126"/>
    <mergeCell ref="I1134:I1136"/>
    <mergeCell ref="I1143:I1145"/>
    <mergeCell ref="I1156:I1158"/>
    <mergeCell ref="I1171:I1173"/>
    <mergeCell ref="I1189:I1191"/>
    <mergeCell ref="I1217:I1219"/>
    <mergeCell ref="I1227:I1229"/>
    <mergeCell ref="I1235:I1237"/>
    <mergeCell ref="I1243:I1245"/>
    <mergeCell ref="I1255:I1257"/>
    <mergeCell ref="I1265:I1267"/>
    <mergeCell ref="I1340:I1342"/>
    <mergeCell ref="I1456:I1458"/>
    <mergeCell ref="I1506:I1508"/>
    <mergeCell ref="I1524:I1526"/>
    <mergeCell ref="I1544:I1546"/>
    <mergeCell ref="I1556:I1558"/>
    <mergeCell ref="I1575:I1577"/>
    <mergeCell ref="I1582:I1584"/>
    <mergeCell ref="I1592:I1594"/>
    <mergeCell ref="I1605:I1607"/>
    <mergeCell ref="I1614:I1616"/>
    <mergeCell ref="I1625:I1627"/>
    <mergeCell ref="I1642:I1644"/>
    <mergeCell ref="I1661:I1663"/>
    <mergeCell ref="I1671:I1673"/>
    <mergeCell ref="I1678:I1680"/>
    <mergeCell ref="I1693:I1695"/>
    <mergeCell ref="I1704:I1706"/>
    <mergeCell ref="I1713:I1715"/>
    <mergeCell ref="I1730:I1732"/>
    <mergeCell ref="I1741:I1743"/>
    <mergeCell ref="I1754:I1756"/>
    <mergeCell ref="I1762:I1764"/>
    <mergeCell ref="I1774:I1776"/>
    <mergeCell ref="I1783:I1785"/>
    <mergeCell ref="I1792:I1794"/>
    <mergeCell ref="I1805:I1807"/>
    <mergeCell ref="I1815:I1817"/>
    <mergeCell ref="J3:J5"/>
    <mergeCell ref="J17:J19"/>
    <mergeCell ref="J33:J35"/>
    <mergeCell ref="J43:J45"/>
    <mergeCell ref="J77:J79"/>
    <mergeCell ref="J122:J124"/>
    <mergeCell ref="J169:J171"/>
    <mergeCell ref="J180:J182"/>
    <mergeCell ref="J188:J190"/>
    <mergeCell ref="J198:J200"/>
    <mergeCell ref="J207:J209"/>
    <mergeCell ref="J214:J216"/>
    <mergeCell ref="J230:J232"/>
    <mergeCell ref="J240:J242"/>
    <mergeCell ref="J247:J249"/>
    <mergeCell ref="J255:J257"/>
    <mergeCell ref="J262:J264"/>
    <mergeCell ref="J270:J272"/>
    <mergeCell ref="J281:J283"/>
    <mergeCell ref="J293:J295"/>
    <mergeCell ref="J301:J303"/>
    <mergeCell ref="J310:J312"/>
    <mergeCell ref="J345:J347"/>
    <mergeCell ref="J353:J355"/>
    <mergeCell ref="J360:J362"/>
    <mergeCell ref="J371:J373"/>
    <mergeCell ref="J381:J383"/>
    <mergeCell ref="J392:J394"/>
    <mergeCell ref="J401:J403"/>
    <mergeCell ref="J411:J413"/>
    <mergeCell ref="J427:J429"/>
    <mergeCell ref="J444:J446"/>
    <mergeCell ref="J469:J471"/>
    <mergeCell ref="J493:J495"/>
    <mergeCell ref="J506:J508"/>
    <mergeCell ref="J515:J517"/>
    <mergeCell ref="J524:J526"/>
    <mergeCell ref="J541:J543"/>
    <mergeCell ref="J553:J555"/>
    <mergeCell ref="J574:J576"/>
    <mergeCell ref="J619:J621"/>
    <mergeCell ref="J659:J661"/>
    <mergeCell ref="J684:J686"/>
    <mergeCell ref="J698:J700"/>
    <mergeCell ref="J714:J716"/>
    <mergeCell ref="J726:J728"/>
    <mergeCell ref="J737:J739"/>
    <mergeCell ref="J859:J861"/>
    <mergeCell ref="J876:J878"/>
    <mergeCell ref="J885:J887"/>
    <mergeCell ref="J895:J897"/>
    <mergeCell ref="J915:J917"/>
    <mergeCell ref="J926:J928"/>
    <mergeCell ref="J985:J987"/>
    <mergeCell ref="J1016:J1018"/>
    <mergeCell ref="J1040:J1042"/>
    <mergeCell ref="J1048:J1050"/>
    <mergeCell ref="J1060:J1062"/>
    <mergeCell ref="J1068:J1070"/>
    <mergeCell ref="J1080:J1082"/>
    <mergeCell ref="J1088:J1090"/>
    <mergeCell ref="J1097:J1099"/>
    <mergeCell ref="J1113:J1115"/>
    <mergeCell ref="J1124:J1126"/>
    <mergeCell ref="J1134:J1136"/>
    <mergeCell ref="J1143:J1145"/>
    <mergeCell ref="J1156:J1158"/>
    <mergeCell ref="J1171:J1173"/>
    <mergeCell ref="J1189:J1191"/>
    <mergeCell ref="J1217:J1219"/>
    <mergeCell ref="J1227:J1229"/>
    <mergeCell ref="J1235:J1237"/>
    <mergeCell ref="J1243:J1245"/>
    <mergeCell ref="J1255:J1257"/>
    <mergeCell ref="J1265:J1267"/>
    <mergeCell ref="J1340:J1342"/>
    <mergeCell ref="J1456:J1458"/>
    <mergeCell ref="J1506:J1508"/>
    <mergeCell ref="J1524:J1526"/>
    <mergeCell ref="J1544:J1546"/>
    <mergeCell ref="J1556:J1558"/>
    <mergeCell ref="J1575:J1577"/>
    <mergeCell ref="J1582:J1584"/>
    <mergeCell ref="J1592:J1594"/>
    <mergeCell ref="J1605:J1607"/>
    <mergeCell ref="J1614:J1616"/>
    <mergeCell ref="J1625:J1627"/>
    <mergeCell ref="J1642:J1644"/>
    <mergeCell ref="J1661:J1663"/>
    <mergeCell ref="J1671:J1673"/>
    <mergeCell ref="J1678:J1680"/>
    <mergeCell ref="J1693:J1695"/>
    <mergeCell ref="J1704:J1706"/>
    <mergeCell ref="J1713:J1715"/>
    <mergeCell ref="J1730:J1732"/>
    <mergeCell ref="J1741:J1743"/>
    <mergeCell ref="J1754:J1756"/>
    <mergeCell ref="J1762:J1764"/>
    <mergeCell ref="J1774:J1776"/>
    <mergeCell ref="J1783:J1785"/>
    <mergeCell ref="J1792:J1794"/>
    <mergeCell ref="J1805:J1807"/>
    <mergeCell ref="J1815:J1817"/>
    <mergeCell ref="K3:K5"/>
    <mergeCell ref="K17:K19"/>
    <mergeCell ref="K33:K35"/>
    <mergeCell ref="K43:K45"/>
    <mergeCell ref="K77:K79"/>
    <mergeCell ref="K122:K124"/>
    <mergeCell ref="K169:K171"/>
    <mergeCell ref="K180:K182"/>
    <mergeCell ref="K188:K190"/>
    <mergeCell ref="K198:K200"/>
    <mergeCell ref="K207:K209"/>
    <mergeCell ref="K214:K216"/>
    <mergeCell ref="K230:K232"/>
    <mergeCell ref="K240:K242"/>
    <mergeCell ref="K247:K249"/>
    <mergeCell ref="K255:K257"/>
    <mergeCell ref="K262:K264"/>
    <mergeCell ref="K270:K272"/>
    <mergeCell ref="K281:K283"/>
    <mergeCell ref="K293:K295"/>
    <mergeCell ref="K301:K303"/>
    <mergeCell ref="K310:K312"/>
    <mergeCell ref="K345:K347"/>
    <mergeCell ref="K353:K355"/>
    <mergeCell ref="K360:K362"/>
    <mergeCell ref="K371:K373"/>
    <mergeCell ref="K381:K383"/>
    <mergeCell ref="K392:K394"/>
    <mergeCell ref="K401:K403"/>
    <mergeCell ref="K411:K413"/>
    <mergeCell ref="K427:K429"/>
    <mergeCell ref="K444:K446"/>
    <mergeCell ref="K469:K471"/>
    <mergeCell ref="K493:K495"/>
    <mergeCell ref="K506:K508"/>
    <mergeCell ref="K515:K517"/>
    <mergeCell ref="K524:K526"/>
    <mergeCell ref="K541:K543"/>
    <mergeCell ref="K553:K555"/>
    <mergeCell ref="K574:K576"/>
    <mergeCell ref="K619:K621"/>
    <mergeCell ref="K659:K661"/>
    <mergeCell ref="K684:K686"/>
    <mergeCell ref="K698:K700"/>
    <mergeCell ref="K714:K716"/>
    <mergeCell ref="K726:K728"/>
    <mergeCell ref="K737:K739"/>
    <mergeCell ref="K859:K861"/>
    <mergeCell ref="K876:K878"/>
    <mergeCell ref="K885:K887"/>
    <mergeCell ref="K895:K897"/>
    <mergeCell ref="K915:K917"/>
    <mergeCell ref="K926:K928"/>
    <mergeCell ref="K985:K987"/>
    <mergeCell ref="K1016:K1018"/>
    <mergeCell ref="K1040:K1042"/>
    <mergeCell ref="K1048:K1050"/>
    <mergeCell ref="K1060:K1062"/>
    <mergeCell ref="K1068:K1070"/>
    <mergeCell ref="K1080:K1082"/>
    <mergeCell ref="K1088:K1090"/>
    <mergeCell ref="K1097:K1099"/>
    <mergeCell ref="K1113:K1115"/>
    <mergeCell ref="K1124:K1126"/>
    <mergeCell ref="K1134:K1136"/>
    <mergeCell ref="K1143:K1145"/>
    <mergeCell ref="K1156:K1158"/>
    <mergeCell ref="K1171:K1173"/>
    <mergeCell ref="K1189:K1191"/>
    <mergeCell ref="K1217:K1219"/>
    <mergeCell ref="K1227:K1229"/>
    <mergeCell ref="K1235:K1237"/>
    <mergeCell ref="K1243:K1245"/>
    <mergeCell ref="K1255:K1257"/>
    <mergeCell ref="K1265:K1267"/>
    <mergeCell ref="K1340:K1342"/>
    <mergeCell ref="K1456:K1458"/>
    <mergeCell ref="K1506:K1508"/>
    <mergeCell ref="K1524:K1526"/>
    <mergeCell ref="K1544:K1546"/>
    <mergeCell ref="K1556:K1558"/>
    <mergeCell ref="K1575:K1577"/>
    <mergeCell ref="K1582:K1584"/>
    <mergeCell ref="K1592:K1594"/>
    <mergeCell ref="K1605:K1607"/>
    <mergeCell ref="K1614:K1616"/>
    <mergeCell ref="K1625:K1627"/>
    <mergeCell ref="K1642:K1644"/>
    <mergeCell ref="K1661:K1663"/>
    <mergeCell ref="K1671:K1673"/>
    <mergeCell ref="K1678:K1680"/>
    <mergeCell ref="K1693:K1695"/>
    <mergeCell ref="K1704:K1706"/>
    <mergeCell ref="K1713:K1715"/>
    <mergeCell ref="K1730:K1732"/>
    <mergeCell ref="K1741:K1743"/>
    <mergeCell ref="K1754:K1756"/>
    <mergeCell ref="K1762:K1764"/>
    <mergeCell ref="K1774:K1776"/>
    <mergeCell ref="K1783:K1785"/>
    <mergeCell ref="K1792:K1794"/>
    <mergeCell ref="K1805:K1807"/>
    <mergeCell ref="K1815:K1817"/>
  </mergeCells>
  <conditionalFormatting sqref="D284:D289">
    <cfRule type="duplicateValues" dxfId="0" priority="8"/>
  </conditionalFormatting>
  <conditionalFormatting sqref="D296:D297">
    <cfRule type="duplicateValues" dxfId="0" priority="7"/>
  </conditionalFormatting>
  <dataValidations count="1">
    <dataValidation type="custom" allowBlank="1" showErrorMessage="1" errorTitle="拒绝重复输入" error="当前输入的内容，与本区域的其他单元格内容重复。" sqref="D388 D519 D376:D377 D385:D386 D420:D423 D448:D465 D487:D489 D496:D502 D509:D511 D534:D535 D544:D549 D556:D570 D577:D615 D622:D623" errorStyle="warning">
      <formula1>COUNTIF($D:$D,D376)&lt;2</formula1>
    </dataValidation>
  </dataValidations>
  <printOptions horizontalCentered="1"/>
  <pageMargins left="0.31496062992126" right="0.15748031496063" top="0.393700787401575" bottom="0.393700787401575" header="0.31496062992126" footer="0.196850393700787"/>
  <pageSetup paperSize="9" scale="80" orientation="landscape" blackAndWhite="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支护</vt:lpstr>
      <vt:lpstr>设备</vt:lpstr>
      <vt:lpstr>汽配</vt:lpstr>
      <vt:lpstr>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2026-01-23T06:29:00Z</dcterms:created>
  <dcterms:modified xsi:type="dcterms:W3CDTF">2026-01-23T06:57:51Z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E317E9BD26784681A6C3F5544AD64172_11</vt:lpwstr>
  </property>
  <property fmtid="{D5CDD505-2E9C-101B-9397-08002B2CF9AE}" pid="3" name="KSOProductBuildVer">
    <vt:lpwstr>2052-12.1.0.19302</vt:lpwstr>
  </property>
</Properties>
</file>