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支护（新增）" sheetId="1" r:id="rId1"/>
    <sheet name="设备" sheetId="2" r:id="rId2"/>
    <sheet name="配件" sheetId="3" r:id="rId3"/>
    <sheet name="配件（新增）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<sst xmlns="http://schemas.openxmlformats.org/spreadsheetml/2006/main" count="5915" uniqueCount="1734">
  <si>
    <t>2026年二批次（支护）招标谈价基础表</t>
  </si>
  <si>
    <t>类别：支护配件  招标方式：公开招标   评标方式：单行物料最低价</t>
  </si>
  <si>
    <t>QTH2026支护ZH02-15</t>
  </si>
  <si>
    <t>序号</t>
  </si>
  <si>
    <t>物资编码</t>
  </si>
  <si>
    <t>主机名称</t>
  </si>
  <si>
    <t>主机型号</t>
  </si>
  <si>
    <t>品名</t>
  </si>
  <si>
    <t>规格</t>
  </si>
  <si>
    <t>图号</t>
  </si>
  <si>
    <t>单位</t>
  </si>
  <si>
    <t>需用量</t>
  </si>
  <si>
    <t>拟招标价</t>
  </si>
  <si>
    <t>定价时间</t>
  </si>
  <si>
    <t>拟招标厂家名称</t>
  </si>
  <si>
    <t>2次报价</t>
  </si>
  <si>
    <t>3次报价</t>
  </si>
  <si>
    <t>品牌</t>
  </si>
  <si>
    <t>管接件</t>
  </si>
  <si>
    <t>球形截止阀</t>
  </si>
  <si>
    <t>Φ51</t>
  </si>
  <si>
    <t>FJQ500/31.5</t>
  </si>
  <si>
    <t>件</t>
  </si>
  <si>
    <t>FJQ125/31.5-19</t>
  </si>
  <si>
    <t>FJQ200/31.5-25</t>
  </si>
  <si>
    <t>FJQ80/31.5-10</t>
  </si>
  <si>
    <t>QJ31.5(G.M)</t>
  </si>
  <si>
    <t>QJ-B40</t>
  </si>
  <si>
    <t>球形截止阀.</t>
  </si>
  <si>
    <t>FJQ100/31.5-13</t>
  </si>
  <si>
    <t>FJQ125/31.5-16</t>
  </si>
  <si>
    <t>超高压接头</t>
  </si>
  <si>
    <t>KJX-10T</t>
  </si>
  <si>
    <t>超高压扣压管接头</t>
  </si>
  <si>
    <t>KJX-13T</t>
  </si>
  <si>
    <t/>
  </si>
  <si>
    <t>KJX-16T</t>
  </si>
  <si>
    <t>KJX-19T</t>
  </si>
  <si>
    <t>KJX-25T</t>
  </si>
  <si>
    <t>KJX-32T</t>
  </si>
  <si>
    <t>KJX-38T</t>
  </si>
  <si>
    <t>KJX-B40T</t>
  </si>
  <si>
    <t>Φ-51</t>
  </si>
  <si>
    <t>直通</t>
  </si>
  <si>
    <t>φ10</t>
  </si>
  <si>
    <t>KJ2-10</t>
  </si>
  <si>
    <t>φ16</t>
  </si>
  <si>
    <t>KJ2-16</t>
  </si>
  <si>
    <t>φ19</t>
  </si>
  <si>
    <t>KJ2-19</t>
  </si>
  <si>
    <t>φ25</t>
  </si>
  <si>
    <t>KJ2-25</t>
  </si>
  <si>
    <t>KJ2-B40</t>
  </si>
  <si>
    <t>KJ2-38.</t>
  </si>
  <si>
    <t>KJ2-13</t>
  </si>
  <si>
    <t>DN13</t>
  </si>
  <si>
    <t>DN16</t>
  </si>
  <si>
    <t>DN19</t>
  </si>
  <si>
    <t>三通</t>
  </si>
  <si>
    <t>KJ3-10</t>
  </si>
  <si>
    <t>KJ3-13</t>
  </si>
  <si>
    <t>KJ3-16</t>
  </si>
  <si>
    <t>KJ3-19</t>
  </si>
  <si>
    <t>KJ3-25</t>
  </si>
  <si>
    <t>异径三通</t>
  </si>
  <si>
    <t>KJ4-10/19</t>
  </si>
  <si>
    <t>KJ4-10/25</t>
  </si>
  <si>
    <t>KJ4-19/25</t>
  </si>
  <si>
    <t>中间接头</t>
  </si>
  <si>
    <t>KJ1-10</t>
  </si>
  <si>
    <t>KJ1-13</t>
  </si>
  <si>
    <t>KJ1-16</t>
  </si>
  <si>
    <t>KJ1-19</t>
  </si>
  <si>
    <t>DN-10</t>
  </si>
  <si>
    <t>弯头</t>
  </si>
  <si>
    <t>KJ5-10</t>
  </si>
  <si>
    <t>KJ5-13</t>
  </si>
  <si>
    <t>KJ5-16</t>
  </si>
  <si>
    <t>KJ5-19</t>
  </si>
  <si>
    <t>KJ5-25</t>
  </si>
  <si>
    <t>DN-13</t>
  </si>
  <si>
    <t>DN-20</t>
  </si>
  <si>
    <t>DN-16</t>
  </si>
  <si>
    <t>堵头</t>
  </si>
  <si>
    <t>KJ11-16</t>
  </si>
  <si>
    <t>KJ11-19</t>
  </si>
  <si>
    <t>KJ11-25</t>
  </si>
  <si>
    <t>堵</t>
  </si>
  <si>
    <t>KJ-31.5D</t>
  </si>
  <si>
    <t>U形卡</t>
  </si>
  <si>
    <t>KJ10-10</t>
  </si>
  <si>
    <t>KJ10-19</t>
  </si>
  <si>
    <t>KJ10-25</t>
  </si>
  <si>
    <t>KJ10-B40</t>
  </si>
  <si>
    <t>U型销</t>
  </si>
  <si>
    <t>UD32</t>
  </si>
  <si>
    <t>KJ10-51</t>
  </si>
  <si>
    <t>KJ10-38</t>
  </si>
  <si>
    <t>UD10</t>
  </si>
  <si>
    <t>UD13</t>
  </si>
  <si>
    <t>UD16</t>
  </si>
  <si>
    <t>UD19</t>
  </si>
  <si>
    <t>UD25</t>
  </si>
  <si>
    <t>UD38</t>
  </si>
  <si>
    <t>DN12</t>
  </si>
  <si>
    <t>超高压管接头</t>
  </si>
  <si>
    <t>DN-10*4SF</t>
  </si>
  <si>
    <t>DN-13*4SF</t>
  </si>
  <si>
    <t>DN-16*4SF</t>
  </si>
  <si>
    <t>DN-25*4SH</t>
  </si>
  <si>
    <t>DN-32*4SF</t>
  </si>
  <si>
    <t>DN-40*4SF</t>
  </si>
  <si>
    <t>DN-38G*4</t>
  </si>
  <si>
    <t>DN32G*6</t>
  </si>
  <si>
    <t>DN10</t>
  </si>
  <si>
    <t>DN25</t>
  </si>
  <si>
    <t>U形销</t>
  </si>
  <si>
    <t>UD-12</t>
  </si>
  <si>
    <t>65Mn</t>
  </si>
  <si>
    <t>UD-DN32G</t>
  </si>
  <si>
    <t>UD40</t>
  </si>
  <si>
    <t>DN-12*4SF</t>
  </si>
  <si>
    <t>DN-19*4SF</t>
  </si>
  <si>
    <t>DN-31.5*4SF</t>
  </si>
  <si>
    <t>DN-38G*6</t>
  </si>
  <si>
    <t>KJ-B40</t>
  </si>
  <si>
    <t xml:space="preserve">    2026年2批次（二次）自采设备计划明细表</t>
  </si>
  <si>
    <t>七台河矿业公司设备租赁站</t>
  </si>
  <si>
    <t xml:space="preserve">              2026年2月9日</t>
  </si>
  <si>
    <t>单位：万元</t>
  </si>
  <si>
    <t>标段号</t>
  </si>
  <si>
    <t>设备名称</t>
  </si>
  <si>
    <t>规格型号</t>
  </si>
  <si>
    <t>数量</t>
  </si>
  <si>
    <t>计划单价</t>
  </si>
  <si>
    <t>合计金额</t>
  </si>
  <si>
    <t>提报单位</t>
  </si>
  <si>
    <t>采购方式</t>
  </si>
  <si>
    <t>评标方式</t>
  </si>
  <si>
    <t>合计</t>
  </si>
  <si>
    <t>QTH2026设备SB02-002</t>
  </si>
  <si>
    <t>双梁起重机</t>
  </si>
  <si>
    <t>QD25/5,L10.3M</t>
  </si>
  <si>
    <t>台</t>
  </si>
  <si>
    <t>机电总厂</t>
  </si>
  <si>
    <t>公开招标</t>
  </si>
  <si>
    <t>单行物料最低价</t>
  </si>
  <si>
    <t>2026年第2批次配件招标谈价基础表</t>
  </si>
  <si>
    <t>类别：综机配件</t>
  </si>
  <si>
    <t>采购方式：公开招标</t>
  </si>
  <si>
    <t>评标方式：单行物料最低价</t>
  </si>
  <si>
    <t>QTH2026综机PJ02-07-2次</t>
  </si>
  <si>
    <t>龙煤编码</t>
  </si>
  <si>
    <t>采煤机</t>
  </si>
  <si>
    <t>泵、马达</t>
  </si>
  <si>
    <t>710101010340</t>
  </si>
  <si>
    <t>齿轮泵</t>
  </si>
  <si>
    <t>CBK1016/1010B3FR</t>
  </si>
  <si>
    <t>710104010370</t>
  </si>
  <si>
    <t>YBC-45/160</t>
  </si>
  <si>
    <t>710104101030</t>
  </si>
  <si>
    <t>斜轴泵</t>
  </si>
  <si>
    <t>ZB125</t>
  </si>
  <si>
    <t>710104101820</t>
  </si>
  <si>
    <t>调高泵</t>
  </si>
  <si>
    <t>A2F12R4P1</t>
  </si>
  <si>
    <t>710206050590</t>
  </si>
  <si>
    <t>马达</t>
  </si>
  <si>
    <t>A2F125W6.1B3</t>
  </si>
  <si>
    <t>710210050020</t>
  </si>
  <si>
    <t>CBK1012G/4F-B4FR</t>
  </si>
  <si>
    <t>710218021340</t>
  </si>
  <si>
    <t>KF5BF2</t>
  </si>
  <si>
    <t>710301030080</t>
  </si>
  <si>
    <t>CBP2-16-AFk1</t>
  </si>
  <si>
    <t>合计：</t>
  </si>
  <si>
    <t>QTH2026综机PJ02-08-2次</t>
  </si>
  <si>
    <t>浮动油封120</t>
  </si>
  <si>
    <t>710102030870</t>
  </si>
  <si>
    <t>浮动油封</t>
  </si>
  <si>
    <t>DF2020-Q</t>
  </si>
  <si>
    <t>浮动油封355/460/455</t>
  </si>
  <si>
    <t>710102030880</t>
  </si>
  <si>
    <t>2051TLDF2280-Q</t>
  </si>
  <si>
    <t>浮动油封485</t>
  </si>
  <si>
    <t>710102030890</t>
  </si>
  <si>
    <t>H-42A1-Q</t>
  </si>
  <si>
    <t>浮动油封415</t>
  </si>
  <si>
    <t>710102030900</t>
  </si>
  <si>
    <t>76.95H-58-Q</t>
  </si>
  <si>
    <t>浮动油封560</t>
  </si>
  <si>
    <t>710102030910</t>
  </si>
  <si>
    <t>76.95-68-Q</t>
  </si>
  <si>
    <t>浮动油封730</t>
  </si>
  <si>
    <t>710102030920</t>
  </si>
  <si>
    <t>60260615-Q</t>
  </si>
  <si>
    <t>浮动油封1180</t>
  </si>
  <si>
    <t>710102030930</t>
  </si>
  <si>
    <t>SY47042-Q</t>
  </si>
  <si>
    <t>浮动油封730/890</t>
  </si>
  <si>
    <t>710403030170</t>
  </si>
  <si>
    <t>P/N2030</t>
  </si>
  <si>
    <t>浮动油封461</t>
  </si>
  <si>
    <t>710702020020</t>
  </si>
  <si>
    <t>CR108710</t>
  </si>
  <si>
    <t>浮动油封910</t>
  </si>
  <si>
    <t>710703010010</t>
  </si>
  <si>
    <t>CR806715</t>
  </si>
  <si>
    <t>QTH2026综机PJ02-09-2次</t>
  </si>
  <si>
    <t>MG330/730-WD</t>
  </si>
  <si>
    <t>711000001030</t>
  </si>
  <si>
    <t>采煤机螺旋滚筒</t>
  </si>
  <si>
    <t>TYZ1150/630/3F</t>
  </si>
  <si>
    <t>强力破岩</t>
  </si>
  <si>
    <t>711000001040</t>
  </si>
  <si>
    <t>TZZ1150/630/3F</t>
  </si>
  <si>
    <t>MG210/485-WD</t>
  </si>
  <si>
    <t>711000001050</t>
  </si>
  <si>
    <t>TYZ1000/630/2F</t>
  </si>
  <si>
    <t>711000001060</t>
  </si>
  <si>
    <t>TZZ1000/630/2F</t>
  </si>
  <si>
    <t>类别：煤专配件</t>
  </si>
  <si>
    <t>QTH2026煤专PJ02-04-2次</t>
  </si>
  <si>
    <t>乳化液泵</t>
  </si>
  <si>
    <t>BRW250/31.5（浙江中煤）</t>
  </si>
  <si>
    <t>740314000010</t>
  </si>
  <si>
    <t>排液阀弹簧</t>
  </si>
  <si>
    <t>BRW250.0101-2</t>
  </si>
  <si>
    <t>740314000020</t>
  </si>
  <si>
    <t>排液阀芯</t>
  </si>
  <si>
    <t>BRW250.0101-3</t>
  </si>
  <si>
    <t>740314000030</t>
  </si>
  <si>
    <t>排液阀座</t>
  </si>
  <si>
    <t>BRW250.0101-4</t>
  </si>
  <si>
    <t>740314000040</t>
  </si>
  <si>
    <t>吸液阀弹簧</t>
  </si>
  <si>
    <t>BRW250.0101-6</t>
  </si>
  <si>
    <t>740314000050</t>
  </si>
  <si>
    <t>吸液阀芯</t>
  </si>
  <si>
    <t>BRW250.0101-7</t>
  </si>
  <si>
    <t>740314000060</t>
  </si>
  <si>
    <t>吸液阀座</t>
  </si>
  <si>
    <t>BRW250.0101-8</t>
  </si>
  <si>
    <t>740314000070</t>
  </si>
  <si>
    <t>卸载阀</t>
  </si>
  <si>
    <t>BRW 250 250.05</t>
  </si>
  <si>
    <t>740314000080</t>
  </si>
  <si>
    <t>导向套</t>
  </si>
  <si>
    <t>BRW 250 250.05-5</t>
  </si>
  <si>
    <t>740314000090</t>
  </si>
  <si>
    <t>推力活塞</t>
  </si>
  <si>
    <t>BRW 250 250.05-6</t>
  </si>
  <si>
    <t>740314000110</t>
  </si>
  <si>
    <t>高压缸套组件</t>
  </si>
  <si>
    <t>BRW 250.0102</t>
  </si>
  <si>
    <t>740314000111</t>
  </si>
  <si>
    <t>柱塞</t>
  </si>
  <si>
    <t>BRW 250.0102-3</t>
  </si>
  <si>
    <t>740314000112</t>
  </si>
  <si>
    <t>柱塞密封圈</t>
  </si>
  <si>
    <t>BRW250.0102-9</t>
  </si>
  <si>
    <t>740314000113</t>
  </si>
  <si>
    <t>前轴瓦</t>
  </si>
  <si>
    <t>BRW250.0302-7</t>
  </si>
  <si>
    <t>740314000114</t>
  </si>
  <si>
    <t>后轴瓦</t>
  </si>
  <si>
    <t>BRW250.0302-8</t>
  </si>
  <si>
    <t>740314000115</t>
  </si>
  <si>
    <t>V型密封圈</t>
  </si>
  <si>
    <t>BRW250.0305-2</t>
  </si>
  <si>
    <t>740314000120</t>
  </si>
  <si>
    <t>主阀阀座</t>
  </si>
  <si>
    <t>BRW250.05-9</t>
  </si>
  <si>
    <t>740314000130</t>
  </si>
  <si>
    <t>主阀阀芯</t>
  </si>
  <si>
    <t>BRW250.05-10</t>
  </si>
  <si>
    <t>740314000140</t>
  </si>
  <si>
    <t>单向阀座</t>
  </si>
  <si>
    <t>BRW250.05-11</t>
  </si>
  <si>
    <t>740314000150</t>
  </si>
  <si>
    <t>铜套</t>
  </si>
  <si>
    <t>BRW250.05-21</t>
  </si>
  <si>
    <t>740314000160</t>
  </si>
  <si>
    <t>阀杆</t>
  </si>
  <si>
    <t>BRW250.05-24</t>
  </si>
  <si>
    <t>740314000180</t>
  </si>
  <si>
    <t>先导阀座</t>
  </si>
  <si>
    <t>BRW250.05-25</t>
  </si>
  <si>
    <t>740314000190</t>
  </si>
  <si>
    <t>单向阀芯</t>
  </si>
  <si>
    <t>BRW250.05-31</t>
  </si>
  <si>
    <t>740314000200</t>
  </si>
  <si>
    <t>半圆环</t>
  </si>
  <si>
    <t>BRW 250.0102-1</t>
  </si>
  <si>
    <t>740314000210</t>
  </si>
  <si>
    <t>压套</t>
  </si>
  <si>
    <t>BRW 250.0102-2</t>
  </si>
  <si>
    <t>740314000240</t>
  </si>
  <si>
    <t>承压块</t>
  </si>
  <si>
    <t>BRW 250.0302-2</t>
  </si>
  <si>
    <t>740314000250</t>
  </si>
  <si>
    <t>滑块</t>
  </si>
  <si>
    <t>BRW250.0302-3</t>
  </si>
  <si>
    <t>740314000280</t>
  </si>
  <si>
    <t>阀座</t>
  </si>
  <si>
    <t>BRW250.04-3</t>
  </si>
  <si>
    <t>740314000290</t>
  </si>
  <si>
    <t>阀芯</t>
  </si>
  <si>
    <t>BRW250.04-5</t>
  </si>
  <si>
    <t>740314001010</t>
  </si>
  <si>
    <t>垫片I</t>
  </si>
  <si>
    <t>RBW400/37.5B 0101-5</t>
  </si>
  <si>
    <t>BRW400-37.5（浙江中煤）</t>
  </si>
  <si>
    <t>740314001020</t>
  </si>
  <si>
    <t>RBW400/37.5B 0101-6</t>
  </si>
  <si>
    <t>740314001040</t>
  </si>
  <si>
    <t>RBW400/37.5B 0102-6</t>
  </si>
  <si>
    <t>740314001050</t>
  </si>
  <si>
    <t>RBW400/37.5B 0102-9</t>
  </si>
  <si>
    <t>740314001140</t>
  </si>
  <si>
    <t>BRW400/37.5B 0102-11</t>
  </si>
  <si>
    <t>740314001150</t>
  </si>
  <si>
    <t>BRW400/37.5B 0102-2</t>
  </si>
  <si>
    <t>740314001160</t>
  </si>
  <si>
    <t>滑块油封</t>
  </si>
  <si>
    <t>BRW400/37.5B 0603</t>
  </si>
  <si>
    <t>740314001170</t>
  </si>
  <si>
    <t>BRW400/37.5B 0102-5</t>
  </si>
  <si>
    <t>740314001180</t>
  </si>
  <si>
    <t>BRW400/37.5B 0102-10</t>
  </si>
  <si>
    <t>740314001190</t>
  </si>
  <si>
    <t>碟形弹簧</t>
  </si>
  <si>
    <t>BRW400/37.5B 03-31</t>
  </si>
  <si>
    <t>740314001200</t>
  </si>
  <si>
    <t>垫片2</t>
  </si>
  <si>
    <t>BRW400/37.5B 0101-7</t>
  </si>
  <si>
    <t>QTH2026煤专PJ02-08-2次</t>
  </si>
  <si>
    <t>卡轨人车</t>
  </si>
  <si>
    <t>RK15-6/7(常州科研)</t>
  </si>
  <si>
    <t>750506000040</t>
  </si>
  <si>
    <t>闸块（备注轨型）</t>
  </si>
  <si>
    <t>30KG/M</t>
  </si>
  <si>
    <t>CKST-010103A</t>
  </si>
  <si>
    <t>750506000170</t>
  </si>
  <si>
    <t>制动装置</t>
  </si>
  <si>
    <t>RK-T0304</t>
  </si>
  <si>
    <t>750506000180</t>
  </si>
  <si>
    <t>卡限轮组件</t>
  </si>
  <si>
    <t>RK-T.03.05</t>
  </si>
  <si>
    <t>750506000390</t>
  </si>
  <si>
    <t>卸荷球阀</t>
  </si>
  <si>
    <t>JF-KHP-10-1112</t>
  </si>
  <si>
    <t>QTH2026煤专PJ02-09-2次</t>
  </si>
  <si>
    <t>刚带机</t>
  </si>
  <si>
    <t>DSJ100</t>
  </si>
  <si>
    <t>734406010020</t>
  </si>
  <si>
    <t>轮衬</t>
  </si>
  <si>
    <t>320*260*60</t>
  </si>
  <si>
    <t>DTL80</t>
  </si>
  <si>
    <t>734406011380</t>
  </si>
  <si>
    <t>尼龙轮衬</t>
  </si>
  <si>
    <t>340*260*60</t>
  </si>
  <si>
    <t>734406011610</t>
  </si>
  <si>
    <t>聚氨酯衬块</t>
  </si>
  <si>
    <t>90×317×97</t>
  </si>
  <si>
    <t>QTH2026煤专PJ02-10-2次</t>
  </si>
  <si>
    <t>皮带机</t>
  </si>
  <si>
    <t>734115011190</t>
  </si>
  <si>
    <t>隔爆型油冷式电动滚筒</t>
  </si>
  <si>
    <t>YDB15-(1.0~3.15)-500x(650~1000)(660/1140)</t>
  </si>
  <si>
    <t>QTH2026煤专PJ02-12-2次</t>
  </si>
  <si>
    <t>刮板机</t>
  </si>
  <si>
    <t>SGW-40T</t>
  </si>
  <si>
    <t>730601010030</t>
  </si>
  <si>
    <t>轴元弧伞齿轮</t>
  </si>
  <si>
    <t>1ST010201-1A</t>
  </si>
  <si>
    <t>MS7.75 Z11</t>
  </si>
  <si>
    <t>730601010040</t>
  </si>
  <si>
    <t>元弧伞齿轮</t>
  </si>
  <si>
    <t>IST010202-1A</t>
  </si>
  <si>
    <t>MS7.75 Z29</t>
  </si>
  <si>
    <t>730601010050</t>
  </si>
  <si>
    <t>轴斜齿轮</t>
  </si>
  <si>
    <t>MN5Z17</t>
  </si>
  <si>
    <t>730601010060</t>
  </si>
  <si>
    <t>轴齿轮</t>
  </si>
  <si>
    <t>IST010203-1</t>
  </si>
  <si>
    <t>M7 Z15</t>
  </si>
  <si>
    <t>730601010070</t>
  </si>
  <si>
    <t>斜齿轮</t>
  </si>
  <si>
    <t>MN5 Z54</t>
  </si>
  <si>
    <t>SGW-150C</t>
  </si>
  <si>
    <t>730602010020</t>
  </si>
  <si>
    <t>31S010101-4A</t>
  </si>
  <si>
    <t>MS8.6 Z12</t>
  </si>
  <si>
    <t>730602010110</t>
  </si>
  <si>
    <t>31S010102-1</t>
  </si>
  <si>
    <t>MN7 Z16</t>
  </si>
  <si>
    <t>730602010120</t>
  </si>
  <si>
    <t>31S010103-2</t>
  </si>
  <si>
    <t>MN7 Z53</t>
  </si>
  <si>
    <t>730602010300</t>
  </si>
  <si>
    <t>M9 Z17</t>
  </si>
  <si>
    <t>730602010320</t>
  </si>
  <si>
    <t>圆弧伞齿轮</t>
  </si>
  <si>
    <t>31S010102-2</t>
  </si>
  <si>
    <t>M8.6 Z35</t>
  </si>
  <si>
    <t>QTH2026煤专PJ02-13-2次</t>
  </si>
  <si>
    <t>730601010010</t>
  </si>
  <si>
    <t>减速机</t>
  </si>
  <si>
    <t>40T</t>
  </si>
  <si>
    <t>铸钢</t>
  </si>
  <si>
    <t>730601010020</t>
  </si>
  <si>
    <t>减速机壳</t>
  </si>
  <si>
    <t>921*360*400</t>
  </si>
  <si>
    <t>套</t>
  </si>
  <si>
    <t>730602010010</t>
  </si>
  <si>
    <t>31S0101</t>
  </si>
  <si>
    <t>730602010480</t>
  </si>
  <si>
    <t>31S0101-8/9A</t>
  </si>
  <si>
    <t>QTH2026煤专PJ02-14-2次</t>
  </si>
  <si>
    <t>730601010760</t>
  </si>
  <si>
    <t>链轮</t>
  </si>
  <si>
    <t>T=123.28 Z7</t>
  </si>
  <si>
    <t>QTH2026煤专PJ02-15-2次</t>
  </si>
  <si>
    <t>730601010660</t>
  </si>
  <si>
    <t>液力偶合器</t>
  </si>
  <si>
    <t>YOXD400</t>
  </si>
  <si>
    <t>730602010490</t>
  </si>
  <si>
    <t>YOXD450</t>
  </si>
  <si>
    <t>QTH2026煤专PJ02-16-2次</t>
  </si>
  <si>
    <t>SGZ764/630</t>
  </si>
  <si>
    <t>730504010230</t>
  </si>
  <si>
    <t>YOX600</t>
  </si>
  <si>
    <t>非标</t>
  </si>
  <si>
    <t>QTH2026煤专PJ02-17-2次</t>
  </si>
  <si>
    <t>730601010670</t>
  </si>
  <si>
    <t>摩擦偶合器</t>
  </si>
  <si>
    <t>MOL40</t>
  </si>
  <si>
    <t>730602010530</t>
  </si>
  <si>
    <t>MOL75</t>
  </si>
  <si>
    <t>QTH2026煤专PJ02-18-2次</t>
  </si>
  <si>
    <t>730502020310</t>
  </si>
  <si>
    <t>矿用圆环链用扁平接链环</t>
  </si>
  <si>
    <t>18×64-C</t>
  </si>
  <si>
    <t>SGZ630/220</t>
  </si>
  <si>
    <t>730502020320</t>
  </si>
  <si>
    <t>22×86-C</t>
  </si>
  <si>
    <t>SGZ730/320</t>
  </si>
  <si>
    <t>730502020330</t>
  </si>
  <si>
    <t>26×92-C</t>
  </si>
  <si>
    <t>SGZ764/400</t>
  </si>
  <si>
    <t>730502020340</t>
  </si>
  <si>
    <t>30×108-C</t>
  </si>
  <si>
    <t>SGZ800/800</t>
  </si>
  <si>
    <t>730502020350</t>
  </si>
  <si>
    <t>34×126-C</t>
  </si>
  <si>
    <t>QTH2026煤专PJ02-19-2次</t>
  </si>
  <si>
    <t>730501010140</t>
  </si>
  <si>
    <t>JS160-00</t>
  </si>
  <si>
    <t>730501010150</t>
  </si>
  <si>
    <t>一轴总成</t>
  </si>
  <si>
    <t>JS160-01</t>
  </si>
  <si>
    <t>730501010160</t>
  </si>
  <si>
    <t>二轴总成</t>
  </si>
  <si>
    <t>JS160-02</t>
  </si>
  <si>
    <t>730501010170</t>
  </si>
  <si>
    <t>三轴总成</t>
  </si>
  <si>
    <t>JS160-03</t>
  </si>
  <si>
    <t>730501010180</t>
  </si>
  <si>
    <t>四轴总成</t>
  </si>
  <si>
    <t>JS160-04</t>
  </si>
  <si>
    <t>730501010190</t>
  </si>
  <si>
    <t>JS160-05</t>
  </si>
  <si>
    <t>QTH2026煤专PJ02-20-2次</t>
  </si>
  <si>
    <t>SZZ630/160</t>
  </si>
  <si>
    <t>730502020080</t>
  </si>
  <si>
    <t>刮板</t>
  </si>
  <si>
    <t>DSG101-01</t>
  </si>
  <si>
    <t>730502020090</t>
  </si>
  <si>
    <t>E型螺栓</t>
  </si>
  <si>
    <t>DSG101-02</t>
  </si>
  <si>
    <t>QTH2026煤专PJ02-21-2次</t>
  </si>
  <si>
    <t>730502020130</t>
  </si>
  <si>
    <t>弹簧销</t>
  </si>
  <si>
    <t>DYL03</t>
  </si>
  <si>
    <t>730502020140</t>
  </si>
  <si>
    <t>卡块</t>
  </si>
  <si>
    <t>DYL250A-02</t>
  </si>
  <si>
    <t>730502020300</t>
  </si>
  <si>
    <t>哑铃销</t>
  </si>
  <si>
    <t>DYL250A-01</t>
  </si>
  <si>
    <t>QTH2026煤专PJ02-23-2次</t>
  </si>
  <si>
    <t>耙斗机（宿州）</t>
  </si>
  <si>
    <t>P60B</t>
  </si>
  <si>
    <t>750102000340</t>
  </si>
  <si>
    <t>滚筒总成组合体</t>
  </si>
  <si>
    <t>29CA503504</t>
  </si>
  <si>
    <t>750102000350</t>
  </si>
  <si>
    <t>减速机总成</t>
  </si>
  <si>
    <t>大盘定制</t>
  </si>
  <si>
    <t>QTH2026煤专PJ02-24-2次</t>
  </si>
  <si>
    <t>矿车</t>
  </si>
  <si>
    <t>750501000040</t>
  </si>
  <si>
    <t>三环链</t>
  </si>
  <si>
    <t>∮32*∮80*160</t>
  </si>
  <si>
    <t>条</t>
  </si>
  <si>
    <t>2026年第二批次配件招标谈价基础表</t>
  </si>
  <si>
    <t>类别：工矿配件</t>
  </si>
  <si>
    <t>招标方式：公开招标</t>
  </si>
  <si>
    <t>QTH2026工矿PJ02-11-2次</t>
  </si>
  <si>
    <t>电机车</t>
  </si>
  <si>
    <t>CTL12/6GP</t>
  </si>
  <si>
    <t>750730000010</t>
  </si>
  <si>
    <t>驱动模块</t>
  </si>
  <si>
    <t>SLF600R06M（880）</t>
  </si>
  <si>
    <t>750730000050</t>
  </si>
  <si>
    <t>门极板</t>
  </si>
  <si>
    <t>SL-RINT-5613-II－1-3（880）</t>
  </si>
  <si>
    <t>750730000210</t>
  </si>
  <si>
    <t>信号驱动板</t>
  </si>
  <si>
    <t>12T/192V</t>
  </si>
  <si>
    <t>SL-RINT-5613C-III-3</t>
  </si>
  <si>
    <t>QTH2026工矿PJ02-12-2次</t>
  </si>
  <si>
    <t>8T-12T</t>
  </si>
  <si>
    <t>750711000150</t>
  </si>
  <si>
    <t>插销连接器插头</t>
  </si>
  <si>
    <t>12T</t>
  </si>
  <si>
    <t>LBD-290/250</t>
  </si>
  <si>
    <t>750726000080</t>
  </si>
  <si>
    <t>插销连接器</t>
  </si>
  <si>
    <t>12T/DCB-290/250</t>
  </si>
  <si>
    <t>750736000230</t>
  </si>
  <si>
    <t>矿用隔爆型插销连接器</t>
  </si>
  <si>
    <t>DCB-288/250</t>
  </si>
  <si>
    <t>QTH2026工矿PJ02-13-2次</t>
  </si>
  <si>
    <t>ZK-7/10</t>
  </si>
  <si>
    <t>750701000040</t>
  </si>
  <si>
    <t>IGBT</t>
  </si>
  <si>
    <t>10T</t>
  </si>
  <si>
    <t>FZ400R17KE3</t>
  </si>
  <si>
    <t>750701000050</t>
  </si>
  <si>
    <t>FF450R12KT4</t>
  </si>
  <si>
    <t>750701000190</t>
  </si>
  <si>
    <t>电解电容</t>
  </si>
  <si>
    <t>450V/6800UF</t>
  </si>
  <si>
    <t>750701000240</t>
  </si>
  <si>
    <t>电源板</t>
  </si>
  <si>
    <t>JDP05-3S/151029</t>
  </si>
  <si>
    <t>750701000370</t>
  </si>
  <si>
    <t>驱动板</t>
  </si>
  <si>
    <t>JDP05-2S/151021</t>
  </si>
  <si>
    <t>CTY12/6GP</t>
  </si>
  <si>
    <t>750711000050</t>
  </si>
  <si>
    <t>IGBT(逆变）</t>
  </si>
  <si>
    <t>CTL12-6B</t>
  </si>
  <si>
    <t>MBT600-60</t>
  </si>
  <si>
    <t>750714000580</t>
  </si>
  <si>
    <t>主板</t>
  </si>
  <si>
    <t>JDP03-1</t>
  </si>
  <si>
    <t>750736000040</t>
  </si>
  <si>
    <t>ABB驱动板</t>
  </si>
  <si>
    <t>CWP30-02</t>
  </si>
  <si>
    <t>三坤</t>
  </si>
  <si>
    <t>750736000060</t>
  </si>
  <si>
    <t>模块组件</t>
  </si>
  <si>
    <t>CWP30-04/600</t>
  </si>
  <si>
    <t>CDXT-5</t>
  </si>
  <si>
    <t>750736000240</t>
  </si>
  <si>
    <t>CWDP 09-1</t>
  </si>
  <si>
    <t>750736000250</t>
  </si>
  <si>
    <t>矿用隔爆型斩波调速器</t>
  </si>
  <si>
    <t>ZBT-2×120/96</t>
  </si>
  <si>
    <t>QTH2026工矿PJ02-14-2次</t>
  </si>
  <si>
    <t>喷浆机</t>
  </si>
  <si>
    <t>PC8U</t>
  </si>
  <si>
    <t>750801000010</t>
  </si>
  <si>
    <t>结合板</t>
  </si>
  <si>
    <t>B260</t>
  </si>
  <si>
    <t>750801000400</t>
  </si>
  <si>
    <t>清扫板（聚氨酯）</t>
  </si>
  <si>
    <t>聚氨酯</t>
  </si>
  <si>
    <t>PC8UB</t>
  </si>
  <si>
    <t>块</t>
  </si>
  <si>
    <t>750801000550</t>
  </si>
  <si>
    <t>不粘料弯头</t>
  </si>
  <si>
    <t>HPC6 W175</t>
  </si>
  <si>
    <t>W175</t>
  </si>
  <si>
    <t>750801000590</t>
  </si>
  <si>
    <t>料杯</t>
  </si>
  <si>
    <t>Z52-3</t>
  </si>
  <si>
    <t>750801000610</t>
  </si>
  <si>
    <t>喷咀</t>
  </si>
  <si>
    <t>Z600</t>
  </si>
  <si>
    <t>750803000160</t>
  </si>
  <si>
    <t>整体结合板</t>
  </si>
  <si>
    <t>PC8U(B)型</t>
  </si>
  <si>
    <t>8U.00-1(聚氨酯）</t>
  </si>
  <si>
    <t>QTH2026工矿PJ02-15-2次</t>
  </si>
  <si>
    <t>750801000030</t>
  </si>
  <si>
    <t>快速接头</t>
  </si>
  <si>
    <t>GS.2</t>
  </si>
  <si>
    <t>750801000040</t>
  </si>
  <si>
    <t>喷头</t>
  </si>
  <si>
    <t>GS.3</t>
  </si>
  <si>
    <t>750801000080</t>
  </si>
  <si>
    <t>齿轮</t>
  </si>
  <si>
    <t>P6.2-24M5Z72</t>
  </si>
  <si>
    <t>750801000120</t>
  </si>
  <si>
    <t>给料轴</t>
  </si>
  <si>
    <t>P6.8</t>
  </si>
  <si>
    <t>750801000160</t>
  </si>
  <si>
    <t>电机齿轮</t>
  </si>
  <si>
    <t>M3.5Z17</t>
  </si>
  <si>
    <t>750801000230</t>
  </si>
  <si>
    <t>配料盘</t>
  </si>
  <si>
    <t>P6.10</t>
  </si>
  <si>
    <t>750801000260</t>
  </si>
  <si>
    <t>齿轮1</t>
  </si>
  <si>
    <t>P6.2-10/M4Z16</t>
  </si>
  <si>
    <t>750801000290</t>
  </si>
  <si>
    <t>齿轮4</t>
  </si>
  <si>
    <t>P6.2-24/M4C79</t>
  </si>
  <si>
    <t>750801000370</t>
  </si>
  <si>
    <t>主轴</t>
  </si>
  <si>
    <t>HPC6 P6.2-5</t>
  </si>
  <si>
    <t>750801000380</t>
  </si>
  <si>
    <t>P6-2-7</t>
  </si>
  <si>
    <t>M5Z18</t>
  </si>
  <si>
    <t>750801000390</t>
  </si>
  <si>
    <t>（P6.8）</t>
  </si>
  <si>
    <t>750801000570</t>
  </si>
  <si>
    <t>压环</t>
  </si>
  <si>
    <t>HPC6 Z52.1</t>
  </si>
  <si>
    <t>Z52.1B</t>
  </si>
  <si>
    <t>750801000580</t>
  </si>
  <si>
    <t>衬板</t>
  </si>
  <si>
    <t>Z52-1</t>
  </si>
  <si>
    <t>750803000200</t>
  </si>
  <si>
    <t>M3Z=79</t>
  </si>
  <si>
    <t>750803000230</t>
  </si>
  <si>
    <t>（P6.2-15）</t>
  </si>
  <si>
    <t>M3Z19</t>
  </si>
  <si>
    <t>20</t>
  </si>
  <si>
    <t>QTH2026工矿PJ02-16-2次</t>
  </si>
  <si>
    <t>PS71-J</t>
  </si>
  <si>
    <t>750808000010</t>
  </si>
  <si>
    <t>SP71-J.00.03-2</t>
  </si>
  <si>
    <t>750808000020</t>
  </si>
  <si>
    <t>拉紧器</t>
  </si>
  <si>
    <t>PS7I-J.00.04.01</t>
  </si>
  <si>
    <t>750808000030</t>
  </si>
  <si>
    <t>铁出料弯头壳带衬总成</t>
  </si>
  <si>
    <t>PS7I-J.00.06</t>
  </si>
  <si>
    <t>750808000040</t>
  </si>
  <si>
    <t>橡胶锥型直衬(直)</t>
  </si>
  <si>
    <t>PS7I-J.00.06-1</t>
  </si>
  <si>
    <t>750808000050</t>
  </si>
  <si>
    <t>橡胶弯头衬(弯)</t>
  </si>
  <si>
    <t>PS7I-J.00.06-2</t>
  </si>
  <si>
    <t>750808000060</t>
  </si>
  <si>
    <t>下摩擦板</t>
  </si>
  <si>
    <t>SP71-J.00-3</t>
  </si>
  <si>
    <t>750808000070</t>
  </si>
  <si>
    <t>上摩擦板</t>
  </si>
  <si>
    <t>SP71-J.00-2</t>
  </si>
  <si>
    <t>750808000080</t>
  </si>
  <si>
    <t>上橡胶皮垫</t>
  </si>
  <si>
    <t>SP71-J.00-4</t>
  </si>
  <si>
    <t>750808000090</t>
  </si>
  <si>
    <t>下橡胶皮垫</t>
  </si>
  <si>
    <t>SP71-J.00-5</t>
  </si>
  <si>
    <t>750808000100</t>
  </si>
  <si>
    <t>旋转衬板</t>
  </si>
  <si>
    <t>SP71-J.00-6</t>
  </si>
  <si>
    <t>750808000110</t>
  </si>
  <si>
    <t>接头体</t>
  </si>
  <si>
    <t>PS7I-J.00-12</t>
  </si>
  <si>
    <t>750808000120</t>
  </si>
  <si>
    <t>上摩擦板密封圈</t>
  </si>
  <si>
    <t>PS7I-J.00-16</t>
  </si>
  <si>
    <t>750808000130</t>
  </si>
  <si>
    <t>下摩擦板密封圈</t>
  </si>
  <si>
    <t>PS7I-J.00-17</t>
  </si>
  <si>
    <t>750808000140</t>
  </si>
  <si>
    <t>聚氨酯喷头（短）</t>
  </si>
  <si>
    <t>PS7I-J.00.09.01</t>
  </si>
  <si>
    <t>750808000180</t>
  </si>
  <si>
    <t>橡塑喷咀</t>
  </si>
  <si>
    <t>PS7I-J600</t>
  </si>
  <si>
    <t>750808000200</t>
  </si>
  <si>
    <t>拉紧器总成</t>
  </si>
  <si>
    <t>PS7I-J.00.04</t>
  </si>
  <si>
    <t>750808000190</t>
  </si>
  <si>
    <t>密封环</t>
  </si>
  <si>
    <t>PS7I-J.00.09-3</t>
  </si>
  <si>
    <t>750808000210</t>
  </si>
  <si>
    <t>风路总成</t>
  </si>
  <si>
    <t>PS7I-J.00.07</t>
  </si>
  <si>
    <t>750808000230</t>
  </si>
  <si>
    <t>防尘风机</t>
  </si>
  <si>
    <t>PS7I-J.00.08-3</t>
  </si>
  <si>
    <t>750808000240</t>
  </si>
  <si>
    <t>气源过滤三联件</t>
  </si>
  <si>
    <t>PS7I-J.00.08.03-1</t>
  </si>
  <si>
    <t>750808000290</t>
  </si>
  <si>
    <t>转子体密封橡胶圈</t>
  </si>
  <si>
    <t>PS7I-J.00.08-4</t>
  </si>
  <si>
    <t>750808000300</t>
  </si>
  <si>
    <t>聚氨酯喷枪总成</t>
  </si>
  <si>
    <t>PS7I-J.00.09</t>
  </si>
  <si>
    <t>750808000310</t>
  </si>
  <si>
    <t>PS7I-J.00.02-1</t>
  </si>
  <si>
    <t>m=3.5 z=17</t>
  </si>
  <si>
    <t>750808000320</t>
  </si>
  <si>
    <t>一级齿轮</t>
  </si>
  <si>
    <t>PS7I-J.00.02-2</t>
  </si>
  <si>
    <t>m=3.5 z=86</t>
  </si>
  <si>
    <t>750808000330</t>
  </si>
  <si>
    <t>二级轴齿轮</t>
  </si>
  <si>
    <t>PS7I-J.00.02-3</t>
  </si>
  <si>
    <t>m=4.5 z=15</t>
  </si>
  <si>
    <t>750808000340</t>
  </si>
  <si>
    <t>二级齿轮</t>
  </si>
  <si>
    <t>PS7I-J.00.02-4</t>
  </si>
  <si>
    <t>m=4.5 z=68</t>
  </si>
  <si>
    <t>750808000350</t>
  </si>
  <si>
    <t>三级轴齿轮</t>
  </si>
  <si>
    <t>PS7I-J.00.02-5</t>
  </si>
  <si>
    <t>m=5.5 z=15</t>
  </si>
  <si>
    <t>750808000360</t>
  </si>
  <si>
    <t>三级齿轮</t>
  </si>
  <si>
    <t>PS7I-J.00.02-6</t>
  </si>
  <si>
    <t>m=5.5 z=57</t>
  </si>
  <si>
    <t>750808000370</t>
  </si>
  <si>
    <t>减速箱主轴</t>
  </si>
  <si>
    <t>PS7I-J.00.02-7</t>
  </si>
  <si>
    <t>750808000380</t>
  </si>
  <si>
    <t>转子体带料腔</t>
  </si>
  <si>
    <t>PS7I-J.00.03</t>
  </si>
  <si>
    <t>750808000390</t>
  </si>
  <si>
    <t>双层振动料斗总成</t>
  </si>
  <si>
    <t>PS7I-J.00.05</t>
  </si>
  <si>
    <t>750808000400</t>
  </si>
  <si>
    <t>振动器</t>
  </si>
  <si>
    <t>PS7I-J.00.05-1</t>
  </si>
  <si>
    <t>750808000410</t>
  </si>
  <si>
    <t>筛网</t>
  </si>
  <si>
    <t>PS7I-J.00.05-2</t>
  </si>
  <si>
    <t>750808000420</t>
  </si>
  <si>
    <t>弹簧</t>
  </si>
  <si>
    <t>PS7I-J.00.05-5</t>
  </si>
  <si>
    <t>750808000430</t>
  </si>
  <si>
    <t>除尘系统</t>
  </si>
  <si>
    <t>PS7I-J.00.08</t>
  </si>
  <si>
    <t>750808000440</t>
  </si>
  <si>
    <t>T型拉手</t>
  </si>
  <si>
    <t>PS7I-J.00.08.01-6</t>
  </si>
  <si>
    <t>750808000450</t>
  </si>
  <si>
    <t>铁喷枪总成</t>
  </si>
  <si>
    <t>PS7I-J.00.10</t>
  </si>
  <si>
    <t>750808000460</t>
  </si>
  <si>
    <t>管卡</t>
  </si>
  <si>
    <t>PS7I-J.00-11</t>
  </si>
  <si>
    <t>750808000470</t>
  </si>
  <si>
    <t>拉紧座</t>
  </si>
  <si>
    <t>PS7I-J.00.04.01-1</t>
  </si>
  <si>
    <t>QTH2026工矿PJ02-23-2次</t>
  </si>
  <si>
    <t>水泵</t>
  </si>
  <si>
    <t>80D30</t>
  </si>
  <si>
    <t>751103000010</t>
  </si>
  <si>
    <t>出水段</t>
  </si>
  <si>
    <t>80D30×9</t>
  </si>
  <si>
    <t>751103000020</t>
  </si>
  <si>
    <t>次级密封环</t>
  </si>
  <si>
    <t>751103000030</t>
  </si>
  <si>
    <t>次级叶轮</t>
  </si>
  <si>
    <t>751103000050</t>
  </si>
  <si>
    <t>导叶</t>
  </si>
  <si>
    <t>751103000060</t>
  </si>
  <si>
    <t>导叶套</t>
  </si>
  <si>
    <t>751103000080</t>
  </si>
  <si>
    <t>甲套</t>
  </si>
  <si>
    <t>751103000100</t>
  </si>
  <si>
    <t>平衡环</t>
  </si>
  <si>
    <t>751103000110</t>
  </si>
  <si>
    <t>平衡盘</t>
  </si>
  <si>
    <t>751103000120</t>
  </si>
  <si>
    <t>平衡套</t>
  </si>
  <si>
    <t>751103000130</t>
  </si>
  <si>
    <t>首级密封环</t>
  </si>
  <si>
    <t>751103000140</t>
  </si>
  <si>
    <t>首级叶轮</t>
  </si>
  <si>
    <t>751103000150</t>
  </si>
  <si>
    <t>填料函体</t>
  </si>
  <si>
    <t>751103000170</t>
  </si>
  <si>
    <t>吸水段</t>
  </si>
  <si>
    <t>751103000190</t>
  </si>
  <si>
    <t>中段</t>
  </si>
  <si>
    <t>751103000200</t>
  </si>
  <si>
    <t>中段导叶</t>
  </si>
  <si>
    <t>751103000210</t>
  </si>
  <si>
    <t>轴承挡套</t>
  </si>
  <si>
    <t>751103000220</t>
  </si>
  <si>
    <t>轴承体</t>
  </si>
  <si>
    <t>751103000230</t>
  </si>
  <si>
    <t>轴承支架</t>
  </si>
  <si>
    <t>751103000240</t>
  </si>
  <si>
    <t>轴套</t>
  </si>
  <si>
    <t>751103000250</t>
  </si>
  <si>
    <t>轴套甲</t>
  </si>
  <si>
    <t>751103000260</t>
  </si>
  <si>
    <t>轴套乙</t>
  </si>
  <si>
    <t>MD155-67</t>
  </si>
  <si>
    <t>751113000010</t>
  </si>
  <si>
    <t>出水端轴承体</t>
  </si>
  <si>
    <t>MD155-67×7</t>
  </si>
  <si>
    <t>751113000020</t>
  </si>
  <si>
    <t>751113000030</t>
  </si>
  <si>
    <t>751113000040</t>
  </si>
  <si>
    <t>751113000050</t>
  </si>
  <si>
    <t>挡套</t>
  </si>
  <si>
    <t>751113000060</t>
  </si>
  <si>
    <t>751113000070</t>
  </si>
  <si>
    <t>751113000120</t>
  </si>
  <si>
    <t>进水段</t>
  </si>
  <si>
    <t>751113000140</t>
  </si>
  <si>
    <t>平衡衬套</t>
  </si>
  <si>
    <t>751113000150</t>
  </si>
  <si>
    <t>751113000160</t>
  </si>
  <si>
    <t>751113000170</t>
  </si>
  <si>
    <t>751113000180</t>
  </si>
  <si>
    <t>751113000190</t>
  </si>
  <si>
    <t>751113000210</t>
  </si>
  <si>
    <t>751113000240</t>
  </si>
  <si>
    <t>吸水端轴承体</t>
  </si>
  <si>
    <t>751113000250</t>
  </si>
  <si>
    <t>MD155-67*8</t>
  </si>
  <si>
    <t>751113000260</t>
  </si>
  <si>
    <t>751113000270</t>
  </si>
  <si>
    <t>751113000280</t>
  </si>
  <si>
    <t>751113000290</t>
  </si>
  <si>
    <t>751113000300</t>
  </si>
  <si>
    <t>MD300-65*9</t>
  </si>
  <si>
    <t>751120000020</t>
  </si>
  <si>
    <t>档套(定位套)</t>
  </si>
  <si>
    <t>751120000030</t>
  </si>
  <si>
    <t>轴承档套(轴承套)</t>
  </si>
  <si>
    <t>751120000050</t>
  </si>
  <si>
    <t>751120000060</t>
  </si>
  <si>
    <t>751120000070</t>
  </si>
  <si>
    <t>751120000080</t>
  </si>
  <si>
    <t>751120000090</t>
  </si>
  <si>
    <t>751120000100</t>
  </si>
  <si>
    <t>751120000110</t>
  </si>
  <si>
    <t>首叶轮</t>
  </si>
  <si>
    <t>751120000120</t>
  </si>
  <si>
    <t>次叶轮</t>
  </si>
  <si>
    <t>751120000150</t>
  </si>
  <si>
    <t>751120000170</t>
  </si>
  <si>
    <t>751120000190</t>
  </si>
  <si>
    <t>751120000260</t>
  </si>
  <si>
    <t>挡圈</t>
  </si>
  <si>
    <t>MD450-60</t>
  </si>
  <si>
    <t>751124000050</t>
  </si>
  <si>
    <t>MD450-60/84×10</t>
  </si>
  <si>
    <t>751124000060</t>
  </si>
  <si>
    <t>751124000070</t>
  </si>
  <si>
    <t>751124000080</t>
  </si>
  <si>
    <t>751124000120</t>
  </si>
  <si>
    <t>平衡挡套</t>
  </si>
  <si>
    <t>751124000130</t>
  </si>
  <si>
    <t>751124000140</t>
  </si>
  <si>
    <t>751124000150</t>
  </si>
  <si>
    <t>751124000160</t>
  </si>
  <si>
    <t>751124000170</t>
  </si>
  <si>
    <t>751124000240</t>
  </si>
  <si>
    <t>751124000250</t>
  </si>
  <si>
    <t>751124000260</t>
  </si>
  <si>
    <t>751124000270</t>
  </si>
  <si>
    <t>751124000280</t>
  </si>
  <si>
    <t>MD46-50</t>
  </si>
  <si>
    <t>751125000050</t>
  </si>
  <si>
    <t>MD46-50×8</t>
  </si>
  <si>
    <t>751125000070</t>
  </si>
  <si>
    <t>751125000080</t>
  </si>
  <si>
    <t>751125000090</t>
  </si>
  <si>
    <t>751125000150</t>
  </si>
  <si>
    <t>751125000160</t>
  </si>
  <si>
    <t>751125000180</t>
  </si>
  <si>
    <t>751125000200</t>
  </si>
  <si>
    <t>751125000210</t>
  </si>
  <si>
    <t>751125000220</t>
  </si>
  <si>
    <t>751125000250</t>
  </si>
  <si>
    <t>751125000260</t>
  </si>
  <si>
    <t>751125000270</t>
  </si>
  <si>
    <t>751125000310</t>
  </si>
  <si>
    <t>751125000330</t>
  </si>
  <si>
    <t>751125000340</t>
  </si>
  <si>
    <t>轴套已</t>
  </si>
  <si>
    <t>MD85-45</t>
  </si>
  <si>
    <t>751132000020</t>
  </si>
  <si>
    <t>MD85-45×9</t>
  </si>
  <si>
    <t>751132000040</t>
  </si>
  <si>
    <t>751132000050</t>
  </si>
  <si>
    <t>751132000070</t>
  </si>
  <si>
    <t>751132000080</t>
  </si>
  <si>
    <t>导异套</t>
  </si>
  <si>
    <t>751132000110</t>
  </si>
  <si>
    <t>751132000140</t>
  </si>
  <si>
    <t>751132000160</t>
  </si>
  <si>
    <t>751132000170</t>
  </si>
  <si>
    <t>751132000180</t>
  </si>
  <si>
    <t>751132000190</t>
  </si>
  <si>
    <t>751132000200</t>
  </si>
  <si>
    <t>751132000280</t>
  </si>
  <si>
    <t>751132000290</t>
  </si>
  <si>
    <t>751132000330</t>
  </si>
  <si>
    <t>751132000340</t>
  </si>
  <si>
    <t>751132000350</t>
  </si>
  <si>
    <t>751132000360</t>
  </si>
  <si>
    <t>3DA8*9</t>
  </si>
  <si>
    <t>751144000230</t>
  </si>
  <si>
    <t>叶轮</t>
  </si>
  <si>
    <t>MD600-110×9(HP)</t>
  </si>
  <si>
    <t>751169000010</t>
  </si>
  <si>
    <t>751169000030</t>
  </si>
  <si>
    <t>751169000050</t>
  </si>
  <si>
    <t>751169000060</t>
  </si>
  <si>
    <t>751169000070</t>
  </si>
  <si>
    <t>751169000180</t>
  </si>
  <si>
    <t>轴瓦</t>
  </si>
  <si>
    <t>751169000210</t>
  </si>
  <si>
    <t>轴</t>
  </si>
  <si>
    <t>1</t>
  </si>
  <si>
    <t>751169000220</t>
  </si>
  <si>
    <t>膜片联轴器</t>
  </si>
  <si>
    <t>QTH2026工矿PJ02-26-2次</t>
  </si>
  <si>
    <t>开关</t>
  </si>
  <si>
    <t>KBZ-400</t>
  </si>
  <si>
    <t>751711002000</t>
  </si>
  <si>
    <t>保护器</t>
  </si>
  <si>
    <t>BZK-630</t>
  </si>
  <si>
    <t>天矿</t>
  </si>
  <si>
    <t>751801000140</t>
  </si>
  <si>
    <t>智能保护器</t>
  </si>
  <si>
    <t>BZK-400（带显示器）</t>
  </si>
  <si>
    <t>BZQ-400/1140</t>
  </si>
  <si>
    <t>751801000160</t>
  </si>
  <si>
    <t>BZQ-400</t>
  </si>
  <si>
    <t>KBZ-400/1140</t>
  </si>
  <si>
    <t>751801000220</t>
  </si>
  <si>
    <t>微电脑综合保护器</t>
  </si>
  <si>
    <t>GSEJ-H5CA</t>
  </si>
  <si>
    <t>QTH2026工矿PJ02-27-2次</t>
  </si>
  <si>
    <t>QJZ-315、400/1140（电光）</t>
  </si>
  <si>
    <t>751711001620</t>
  </si>
  <si>
    <t>变压器</t>
  </si>
  <si>
    <t>BKC250/36V</t>
  </si>
  <si>
    <t>电光</t>
  </si>
  <si>
    <t>QJZ-315、400/1140</t>
  </si>
  <si>
    <t>751711001640</t>
  </si>
  <si>
    <t>BKC-500.660.1140/0.10.0.8.50.0.36 127V</t>
  </si>
  <si>
    <t>751711001650</t>
  </si>
  <si>
    <t>BKC-150/1140-660-0/0-50.0-36-140.0-18</t>
  </si>
  <si>
    <t>QJZ16-400</t>
  </si>
  <si>
    <t>751711001660</t>
  </si>
  <si>
    <t>BKC-100/1140.660/36V</t>
  </si>
  <si>
    <t>751711001680</t>
  </si>
  <si>
    <t>380.660.1140/100.10.50/36.127.240</t>
  </si>
  <si>
    <t>751711001700</t>
  </si>
  <si>
    <t>控制变压器</t>
  </si>
  <si>
    <t>BK-500/1140/127/36</t>
  </si>
  <si>
    <t>751801000420</t>
  </si>
  <si>
    <t>电源变压器</t>
  </si>
  <si>
    <t>BKD16-200Z</t>
  </si>
  <si>
    <t>751806000420</t>
  </si>
  <si>
    <t>BKC-250A/1200.690.0//0 36.0.100</t>
  </si>
  <si>
    <t>QJZ16-400/1140(660)</t>
  </si>
  <si>
    <t>751806001330</t>
  </si>
  <si>
    <t>660.1140/0-36-380V0-36V</t>
  </si>
  <si>
    <t>751806001390</t>
  </si>
  <si>
    <t>0.36.127 0.8.50 0.10/0.380.660.1140</t>
  </si>
  <si>
    <t>万泰</t>
  </si>
  <si>
    <t>751806001880</t>
  </si>
  <si>
    <t>BKC-250 0-660.1140/0-100.0-36.0-220V</t>
  </si>
  <si>
    <t>751806001890</t>
  </si>
  <si>
    <t>BKC-250A.0.660.1140/0-100.0-36-220V</t>
  </si>
  <si>
    <t>BKD16-400/1140（电光）</t>
  </si>
  <si>
    <t>751807000080</t>
  </si>
  <si>
    <t>BKC-50 36V/15V.18V.2V</t>
  </si>
  <si>
    <t>751807001110</t>
  </si>
  <si>
    <t>变压器（新型）</t>
  </si>
  <si>
    <t>BKC250 1140.660.0-100 0-36</t>
  </si>
  <si>
    <t>QTH2026工矿PJ02-28-2次</t>
  </si>
  <si>
    <t>751711001580</t>
  </si>
  <si>
    <t>换向开关</t>
  </si>
  <si>
    <t>DH2-200</t>
  </si>
  <si>
    <t>751711001750</t>
  </si>
  <si>
    <t>隔离换向开关</t>
  </si>
  <si>
    <t>GHK-400 卧式</t>
  </si>
  <si>
    <t>751711001800</t>
  </si>
  <si>
    <t>真空接触器</t>
  </si>
  <si>
    <t>CKJ5-250/660V</t>
  </si>
  <si>
    <t>751711001810</t>
  </si>
  <si>
    <t>CKJ5-400/1140</t>
  </si>
  <si>
    <t>751711001820</t>
  </si>
  <si>
    <t>CKJ5-160A 控制电压36V</t>
  </si>
  <si>
    <t>QTH2026工矿PJ02-29-2次</t>
  </si>
  <si>
    <t>751711000120</t>
  </si>
  <si>
    <t>插头组件</t>
  </si>
  <si>
    <t>CA14JZ/KA 带头带座</t>
  </si>
  <si>
    <t>751711000140</t>
  </si>
  <si>
    <t>CA20JZ/KA 带头带座</t>
  </si>
  <si>
    <t>751711000160</t>
  </si>
  <si>
    <t>CA-6  JZ1/KA 带头带座</t>
  </si>
  <si>
    <t>QJZ-200/1140</t>
  </si>
  <si>
    <t>751711000470</t>
  </si>
  <si>
    <t>接线柱装配</t>
  </si>
  <si>
    <t>M12/120A</t>
  </si>
  <si>
    <t>751711000520</t>
  </si>
  <si>
    <t>电源挡板</t>
  </si>
  <si>
    <t>751711000530</t>
  </si>
  <si>
    <t>危险挡板</t>
  </si>
  <si>
    <t>751711000690</t>
  </si>
  <si>
    <t>阻容吸收装置</t>
  </si>
  <si>
    <t>RC-1600V（6根线）</t>
  </si>
  <si>
    <t>751711000870</t>
  </si>
  <si>
    <t>挡板</t>
  </si>
  <si>
    <t>φ127</t>
  </si>
  <si>
    <t>751711001090</t>
  </si>
  <si>
    <t>φ67</t>
  </si>
  <si>
    <t>751711001120</t>
  </si>
  <si>
    <t>金属挡板</t>
  </si>
  <si>
    <t>Φ68</t>
  </si>
  <si>
    <t>751711001170</t>
  </si>
  <si>
    <t>φ75</t>
  </si>
  <si>
    <t>751711001230</t>
  </si>
  <si>
    <t>金属挡圈</t>
  </si>
  <si>
    <t>Φ85</t>
  </si>
  <si>
    <t>751711001240</t>
  </si>
  <si>
    <t>QJZ-315、400</t>
  </si>
  <si>
    <t>751711001290</t>
  </si>
  <si>
    <t>防爆开关金属圈</t>
  </si>
  <si>
    <t>Φ102×67×S0.25</t>
  </si>
  <si>
    <t>751711001300</t>
  </si>
  <si>
    <t>开关挡板</t>
  </si>
  <si>
    <t>Φ102×S0.25</t>
  </si>
  <si>
    <t>751711001320</t>
  </si>
  <si>
    <t>Φ33×16×S0.15</t>
  </si>
  <si>
    <t>751711001330</t>
  </si>
  <si>
    <t>Φ33×S0.15</t>
  </si>
  <si>
    <t>751711001340</t>
  </si>
  <si>
    <t>Φ39×22×S0.15</t>
  </si>
  <si>
    <t>751711001350</t>
  </si>
  <si>
    <t>Φ39×S0.15</t>
  </si>
  <si>
    <t>751711001360</t>
  </si>
  <si>
    <t>Φ67.3×45×S0.25</t>
  </si>
  <si>
    <t>751711001370</t>
  </si>
  <si>
    <t>Φ67.3×S0.25</t>
  </si>
  <si>
    <t>751711001380</t>
  </si>
  <si>
    <t>Φ84.5×55×S0.25</t>
  </si>
  <si>
    <t>751711001390</t>
  </si>
  <si>
    <t>Φ84.5×S0.25</t>
  </si>
  <si>
    <t>QJZ-400</t>
  </si>
  <si>
    <t>751711001420</t>
  </si>
  <si>
    <t>九芯接线柱</t>
  </si>
  <si>
    <t>九芯</t>
  </si>
  <si>
    <t>751711001430</t>
  </si>
  <si>
    <t>七芯接线柱</t>
  </si>
  <si>
    <t>七芯</t>
  </si>
  <si>
    <t>751711001540</t>
  </si>
  <si>
    <t>二十芯插座</t>
  </si>
  <si>
    <t>CA20JZ/KA</t>
  </si>
  <si>
    <t>751711001600</t>
  </si>
  <si>
    <t>十四芯插座</t>
  </si>
  <si>
    <t>CA14JZ/KA</t>
  </si>
  <si>
    <t>QJZ-400/1140（天矿）</t>
  </si>
  <si>
    <t>751725000460</t>
  </si>
  <si>
    <t>三相电抗器</t>
  </si>
  <si>
    <t>SK100</t>
  </si>
  <si>
    <t>751801000350</t>
  </si>
  <si>
    <t>滤波板</t>
  </si>
  <si>
    <t>751802000160</t>
  </si>
  <si>
    <t>分励线圈</t>
  </si>
  <si>
    <t>ZN7-400</t>
  </si>
  <si>
    <t>BKD16-200Z/1140/660（电光）</t>
  </si>
  <si>
    <t>751806001160</t>
  </si>
  <si>
    <t>接线柱带端子套</t>
  </si>
  <si>
    <t>M8×80</t>
  </si>
  <si>
    <t>751806001690</t>
  </si>
  <si>
    <t>失压线圈</t>
  </si>
  <si>
    <t>751806001700</t>
  </si>
  <si>
    <t>吸合线圈</t>
  </si>
  <si>
    <t>ZN7-400  127V</t>
  </si>
  <si>
    <t>BKD16-200Z/1140/660</t>
  </si>
  <si>
    <t>751806001820</t>
  </si>
  <si>
    <t>金属圈</t>
  </si>
  <si>
    <t>φ39 φ20</t>
  </si>
  <si>
    <t>751806001840</t>
  </si>
  <si>
    <t>φ67 φ44</t>
  </si>
  <si>
    <t>751806001850</t>
  </si>
  <si>
    <t>φ84 φ50</t>
  </si>
  <si>
    <t>QJZ/QBZ/KBZ</t>
  </si>
  <si>
    <t>751807000130</t>
  </si>
  <si>
    <t>BKD16-400</t>
  </si>
  <si>
    <t>751807000700</t>
  </si>
  <si>
    <t>M6*85</t>
  </si>
  <si>
    <t>KBZ16-400Z/1140(660)</t>
  </si>
  <si>
    <t>751807000740</t>
  </si>
  <si>
    <t>三相电抗器A</t>
  </si>
  <si>
    <t>SK-100G     1140V/Y100V</t>
  </si>
  <si>
    <t>751807001000</t>
  </si>
  <si>
    <t>M10*110</t>
  </si>
  <si>
    <t>751808000280</t>
  </si>
  <si>
    <t>接线柱</t>
  </si>
  <si>
    <t>M16*130 400A</t>
  </si>
  <si>
    <t>KJZ16-400/1140(660)G电光</t>
  </si>
  <si>
    <t>751814000020</t>
  </si>
  <si>
    <t>馈电变压器模块</t>
  </si>
  <si>
    <t>K40PM1140/660</t>
  </si>
  <si>
    <t>751818000040</t>
  </si>
  <si>
    <t>KBZ9</t>
  </si>
  <si>
    <t>PBG-200</t>
  </si>
  <si>
    <t>751902000160</t>
  </si>
  <si>
    <t>上动触头</t>
  </si>
  <si>
    <t>∮16</t>
  </si>
  <si>
    <t>751902000170</t>
  </si>
  <si>
    <t>下动触头</t>
  </si>
  <si>
    <t>BGP9L-6G</t>
  </si>
  <si>
    <t>751910000010</t>
  </si>
  <si>
    <t>导电杆</t>
  </si>
  <si>
    <t>BGP9L-6G  16/ABC</t>
  </si>
  <si>
    <t>751910000090</t>
  </si>
  <si>
    <t>大基座</t>
  </si>
  <si>
    <t>BGP9L-200/6G</t>
  </si>
  <si>
    <t>751910000110</t>
  </si>
  <si>
    <t>静触头装配</t>
  </si>
  <si>
    <t>751910000120</t>
  </si>
  <si>
    <t>上动触头装配</t>
  </si>
  <si>
    <t>751910000130</t>
  </si>
  <si>
    <t>下动触头装配</t>
  </si>
  <si>
    <t>KBG-250/6Y</t>
  </si>
  <si>
    <t>752005000050</t>
  </si>
  <si>
    <t>移动变高压接线柱</t>
  </si>
  <si>
    <t>Φ14 10KV/400A</t>
  </si>
  <si>
    <t>众诚</t>
  </si>
  <si>
    <t>752005000080</t>
  </si>
  <si>
    <t>高压静触头接线柱</t>
  </si>
  <si>
    <t>Φ16 10KV/400A</t>
  </si>
  <si>
    <t>个</t>
  </si>
  <si>
    <t>752005000440</t>
  </si>
  <si>
    <t>断路器控制板</t>
  </si>
  <si>
    <t>QTH2026工矿PJ02-30-2次</t>
  </si>
  <si>
    <t>橡胶件</t>
  </si>
  <si>
    <t>751710000030</t>
  </si>
  <si>
    <t>防爆圈</t>
  </si>
  <si>
    <t>33*20*45</t>
  </si>
  <si>
    <t>751710000040</t>
  </si>
  <si>
    <t>35*9*17</t>
  </si>
  <si>
    <t>751710000060</t>
  </si>
  <si>
    <t>40*35*20</t>
  </si>
  <si>
    <t>751710000130</t>
  </si>
  <si>
    <t>Φ68×20×30</t>
  </si>
  <si>
    <t>751710000160</t>
  </si>
  <si>
    <t>φ75*20*39</t>
  </si>
  <si>
    <t>751710000190</t>
  </si>
  <si>
    <t>φ84*50*40</t>
  </si>
  <si>
    <t>751710000200</t>
  </si>
  <si>
    <t>φ88*30*60</t>
  </si>
  <si>
    <t>751710000240</t>
  </si>
  <si>
    <t>Φ120×40×30</t>
  </si>
  <si>
    <t>751710000260</t>
  </si>
  <si>
    <t>Φ130×55×36</t>
  </si>
  <si>
    <t>752302000130</t>
  </si>
  <si>
    <t>骨架油封</t>
  </si>
  <si>
    <t>60×85×12</t>
  </si>
  <si>
    <t>752302000280</t>
  </si>
  <si>
    <t>110×150×14</t>
  </si>
  <si>
    <t>752302000380</t>
  </si>
  <si>
    <t>160×190×15</t>
  </si>
  <si>
    <t>752305000050</t>
  </si>
  <si>
    <t>尼龙棒销</t>
  </si>
  <si>
    <t>18×65</t>
  </si>
  <si>
    <t>752305000060</t>
  </si>
  <si>
    <t>20×1000</t>
  </si>
  <si>
    <t>752305000110</t>
  </si>
  <si>
    <t>25×1000</t>
  </si>
  <si>
    <t>752305000120</t>
  </si>
  <si>
    <t>28×1000</t>
  </si>
  <si>
    <t>752305000220</t>
  </si>
  <si>
    <t>30×1000</t>
  </si>
  <si>
    <t>752305000310</t>
  </si>
  <si>
    <t>35×1000</t>
  </si>
  <si>
    <t>752305000330</t>
  </si>
  <si>
    <t>40×1000</t>
  </si>
  <si>
    <t>752305000370</t>
  </si>
  <si>
    <t>60×1000</t>
  </si>
  <si>
    <t>752305000390</t>
  </si>
  <si>
    <t>聚氨酯棒销</t>
  </si>
  <si>
    <t>18×50</t>
  </si>
  <si>
    <t>752305000400</t>
  </si>
  <si>
    <t>752305000430</t>
  </si>
  <si>
    <t>25×70</t>
  </si>
  <si>
    <t>752305000540</t>
  </si>
  <si>
    <t>口环</t>
  </si>
  <si>
    <t>35×18×10</t>
  </si>
  <si>
    <t>752305000570</t>
  </si>
  <si>
    <t>45×24×18</t>
  </si>
  <si>
    <t>QTH2026工矿PJ02-35-2次</t>
  </si>
  <si>
    <t>电机</t>
  </si>
  <si>
    <t>750601000030</t>
  </si>
  <si>
    <t>铝风扇</t>
  </si>
  <si>
    <t>Φ48×Φ200-230</t>
  </si>
  <si>
    <t>750601000070</t>
  </si>
  <si>
    <t>Φ55×Φ240-300</t>
  </si>
  <si>
    <t>750601000080</t>
  </si>
  <si>
    <t>Φ58×Φ240-300</t>
  </si>
  <si>
    <t>750601000090</t>
  </si>
  <si>
    <t>Φ60×Φ240-300</t>
  </si>
  <si>
    <t>750601000110</t>
  </si>
  <si>
    <t>Φ62×Φ320-340</t>
  </si>
  <si>
    <t>750601000150</t>
  </si>
  <si>
    <t>Φ75×Φ360-400</t>
  </si>
  <si>
    <t>QTH2026工矿PJ02-36-2次</t>
  </si>
  <si>
    <t>750602000030</t>
  </si>
  <si>
    <t>防爆接线盒</t>
  </si>
  <si>
    <t>100×100</t>
  </si>
  <si>
    <t>750602000070</t>
  </si>
  <si>
    <t>120×120</t>
  </si>
  <si>
    <t>西北产</t>
  </si>
  <si>
    <t>QTH2026工矿PJ02-38-2次</t>
  </si>
  <si>
    <t>气动道岔</t>
  </si>
  <si>
    <t>751308000020</t>
  </si>
  <si>
    <t>气缸</t>
  </si>
  <si>
    <t>SC100*350</t>
  </si>
  <si>
    <t>751308000030</t>
  </si>
  <si>
    <t>手动阀</t>
  </si>
  <si>
    <t>4HV310-10</t>
  </si>
  <si>
    <t>751308000040</t>
  </si>
  <si>
    <t>SC80*200</t>
  </si>
  <si>
    <t>751308000050</t>
  </si>
  <si>
    <t>SC63*125</t>
  </si>
  <si>
    <t>751308000060</t>
  </si>
  <si>
    <t>80×300</t>
  </si>
  <si>
    <t>751308000070</t>
  </si>
  <si>
    <t>气动阀</t>
  </si>
  <si>
    <t>3A-310-10-NO</t>
  </si>
  <si>
    <t>751308000080</t>
  </si>
  <si>
    <t>SC100×180</t>
  </si>
  <si>
    <t>751308000650</t>
  </si>
  <si>
    <t>SC 80*150</t>
  </si>
  <si>
    <t>754010400470</t>
  </si>
  <si>
    <t>气动油缸</t>
  </si>
  <si>
    <t>30KG旋转道岔</t>
  </si>
  <si>
    <t>754010400580</t>
  </si>
  <si>
    <t>旋转道岔气缸</t>
  </si>
  <si>
    <t>661×126×126</t>
  </si>
  <si>
    <t>QTH2026工矿PJ02-41-2次</t>
  </si>
  <si>
    <t>工业链条</t>
  </si>
  <si>
    <t>761901000060</t>
  </si>
  <si>
    <t>链条</t>
  </si>
  <si>
    <t>T=31.75</t>
  </si>
  <si>
    <t>20A</t>
  </si>
  <si>
    <t>761901000080</t>
  </si>
  <si>
    <t>T=44.45</t>
  </si>
  <si>
    <t>28A</t>
  </si>
  <si>
    <t>761901000090</t>
  </si>
  <si>
    <t>T=50.8</t>
  </si>
  <si>
    <t>32A</t>
  </si>
  <si>
    <t>类别：洗煤配件</t>
  </si>
  <si>
    <t>QTH2026洗煤PJ02-06-2次</t>
  </si>
  <si>
    <t>滚轴筛</t>
  </si>
  <si>
    <t>GSBD-650（朝阳盈科）</t>
  </si>
  <si>
    <t>762606000010</t>
  </si>
  <si>
    <t>Ⅰ型筛轴组</t>
  </si>
  <si>
    <t>GSBD-650</t>
  </si>
  <si>
    <t>762606000020</t>
  </si>
  <si>
    <t>Ⅱ型筛轴组</t>
  </si>
  <si>
    <t>QTH2026洗煤PJ02-07-2次</t>
  </si>
  <si>
    <t>GSBD8200-Q（山东新特）</t>
  </si>
  <si>
    <t>762642000010</t>
  </si>
  <si>
    <t>筛轴总成1</t>
  </si>
  <si>
    <t>GSBD-8200-01</t>
  </si>
  <si>
    <t>762642000020</t>
  </si>
  <si>
    <t>筛轴总成2</t>
  </si>
  <si>
    <t>GSBD-8200-02</t>
  </si>
  <si>
    <t>QTH2026洗煤PJ02-08-2次</t>
  </si>
  <si>
    <t>电磁筛</t>
  </si>
  <si>
    <t>2-DZSN3033（唐山博润）</t>
  </si>
  <si>
    <t>762635000020</t>
  </si>
  <si>
    <t>一次振动橡胶弹簧</t>
  </si>
  <si>
    <t>180*130</t>
  </si>
  <si>
    <t>762635000030</t>
  </si>
  <si>
    <t>下层托网</t>
  </si>
  <si>
    <t>2-DZSN3033</t>
  </si>
  <si>
    <t>762635000040</t>
  </si>
  <si>
    <t>电磁击打器</t>
  </si>
  <si>
    <t>BR-DCJDQ21-01</t>
  </si>
  <si>
    <t>762635000050</t>
  </si>
  <si>
    <t>二次减震弹簧</t>
  </si>
  <si>
    <t>762635000060</t>
  </si>
  <si>
    <t>振动组件</t>
  </si>
  <si>
    <t>762635000070</t>
  </si>
  <si>
    <t>激振器</t>
  </si>
  <si>
    <t>QTH2026洗煤PJ02-09-2次</t>
  </si>
  <si>
    <t>电磁复振筛</t>
  </si>
  <si>
    <t>FDZS2030（唐山天地）</t>
  </si>
  <si>
    <t>762641000010</t>
  </si>
  <si>
    <t>电磁激振器</t>
  </si>
  <si>
    <t>FDZS2030</t>
  </si>
  <si>
    <t>762641000020</t>
  </si>
  <si>
    <t>筛板</t>
  </si>
  <si>
    <t>2张托网2张聚氨酯面网</t>
  </si>
  <si>
    <t>762641000030</t>
  </si>
  <si>
    <t>筛前护板</t>
  </si>
  <si>
    <t>762641000050</t>
  </si>
  <si>
    <t>振动轴</t>
  </si>
  <si>
    <t>评标方式：供应商总价最低价</t>
  </si>
  <si>
    <t>QTH2026洗煤PJ02-11-2次</t>
  </si>
  <si>
    <t>渣浆泵</t>
  </si>
  <si>
    <t>100ZGB(河北坤腾)</t>
  </si>
  <si>
    <t>760256000010</t>
  </si>
  <si>
    <t>100ZGB</t>
  </si>
  <si>
    <t>760256000020</t>
  </si>
  <si>
    <t>前护板</t>
  </si>
  <si>
    <t>760256000030</t>
  </si>
  <si>
    <t>后护板</t>
  </si>
  <si>
    <t>760256000040</t>
  </si>
  <si>
    <t>护套</t>
  </si>
  <si>
    <t>760256000050</t>
  </si>
  <si>
    <t>填料箱</t>
  </si>
  <si>
    <t>760256000070</t>
  </si>
  <si>
    <t>水封环</t>
  </si>
  <si>
    <t>760256000080</t>
  </si>
  <si>
    <t>760256000110</t>
  </si>
  <si>
    <t>出口短管</t>
  </si>
  <si>
    <t>760256000120</t>
  </si>
  <si>
    <t>入口短管</t>
  </si>
  <si>
    <t>760256000140</t>
  </si>
  <si>
    <t>托架组件</t>
  </si>
  <si>
    <t>760256000180</t>
  </si>
  <si>
    <t>轴承端盖后</t>
  </si>
  <si>
    <t>760256000190</t>
  </si>
  <si>
    <t>轴承端盖前</t>
  </si>
  <si>
    <t>760256000210</t>
  </si>
  <si>
    <t>减压盖</t>
  </si>
  <si>
    <t>760256000220</t>
  </si>
  <si>
    <t>出口垫</t>
  </si>
  <si>
    <t>100ZJA-I-A33(河北坤腾)</t>
  </si>
  <si>
    <t>760257000010</t>
  </si>
  <si>
    <t>机械密封</t>
  </si>
  <si>
    <t>100ZJA-I-A33</t>
  </si>
  <si>
    <t>760257000020</t>
  </si>
  <si>
    <t>760257000030</t>
  </si>
  <si>
    <t>轴承组件</t>
  </si>
  <si>
    <t>组</t>
  </si>
  <si>
    <t>760257000040</t>
  </si>
  <si>
    <t>760257000050</t>
  </si>
  <si>
    <t>760257000060</t>
  </si>
  <si>
    <t>760257000070</t>
  </si>
  <si>
    <t>760257000090</t>
  </si>
  <si>
    <t>760257000100</t>
  </si>
  <si>
    <t>760257000110</t>
  </si>
  <si>
    <t>760257000120</t>
  </si>
  <si>
    <t>拆卸环</t>
  </si>
  <si>
    <t>760257000140</t>
  </si>
  <si>
    <t>机封箱</t>
  </si>
  <si>
    <t>760257000150</t>
  </si>
  <si>
    <t>100ZJA-I-A36(河北坤腾)</t>
  </si>
  <si>
    <t>760258000010</t>
  </si>
  <si>
    <t>100ZJA-I-A36</t>
  </si>
  <si>
    <t>100ZJA-I-A39(河北坤腾)</t>
  </si>
  <si>
    <t>760259000010</t>
  </si>
  <si>
    <t>100ZJA-I-A39</t>
  </si>
  <si>
    <t>760259000020</t>
  </si>
  <si>
    <t>760259000030</t>
  </si>
  <si>
    <t>760259000040</t>
  </si>
  <si>
    <t>760259000050</t>
  </si>
  <si>
    <t>760259000060</t>
  </si>
  <si>
    <t>760259000070</t>
  </si>
  <si>
    <t>760259000080</t>
  </si>
  <si>
    <t>760259000110</t>
  </si>
  <si>
    <t>760259000140</t>
  </si>
  <si>
    <t>出料短管</t>
  </si>
  <si>
    <t>760259000150</t>
  </si>
  <si>
    <t>760259000170</t>
  </si>
  <si>
    <t>760259000190</t>
  </si>
  <si>
    <t>760259000200</t>
  </si>
  <si>
    <t>泵头</t>
  </si>
  <si>
    <t>100ZJA-I-A42(河北坤腾)</t>
  </si>
  <si>
    <t>760260000010</t>
  </si>
  <si>
    <t>100ZJA-I-A42</t>
  </si>
  <si>
    <t>760260000020</t>
  </si>
  <si>
    <t>760260000030</t>
  </si>
  <si>
    <t>760260000040</t>
  </si>
  <si>
    <t>挡水盘</t>
  </si>
  <si>
    <t>760260000050</t>
  </si>
  <si>
    <t>760260000060</t>
  </si>
  <si>
    <t>760260000070</t>
  </si>
  <si>
    <t>760260000080</t>
  </si>
  <si>
    <t>760260000090</t>
  </si>
  <si>
    <t>副叶轮</t>
  </si>
  <si>
    <t>760260000100</t>
  </si>
  <si>
    <t>760260000110</t>
  </si>
  <si>
    <t>760260000120</t>
  </si>
  <si>
    <t>760260000130</t>
  </si>
  <si>
    <t>760260000140</t>
  </si>
  <si>
    <t>760260000150</t>
  </si>
  <si>
    <t>760260000160</t>
  </si>
  <si>
    <t>盘根套</t>
  </si>
  <si>
    <t>760260000170</t>
  </si>
  <si>
    <t>填料压盖</t>
  </si>
  <si>
    <t>760260000190</t>
  </si>
  <si>
    <t>760260000200</t>
  </si>
  <si>
    <t>760260000210</t>
  </si>
  <si>
    <t>760260000220</t>
  </si>
  <si>
    <t>轴承座</t>
  </si>
  <si>
    <t>100ZJA-I-A46（河北坤腾）</t>
  </si>
  <si>
    <t>760262000200</t>
  </si>
  <si>
    <t>100ZJA-I-A46</t>
  </si>
  <si>
    <t>760262000220</t>
  </si>
  <si>
    <t>100ZJB-I-A36（河北坤腾）</t>
  </si>
  <si>
    <t>760265000030</t>
  </si>
  <si>
    <t>100ZJB-I-A36</t>
  </si>
  <si>
    <t>760265000060</t>
  </si>
  <si>
    <t>760265000080</t>
  </si>
  <si>
    <t>760265000140</t>
  </si>
  <si>
    <t>100ZJB-I-A42（河北坤腾）</t>
  </si>
  <si>
    <t>760266000010</t>
  </si>
  <si>
    <t>100ZJB-I-A42</t>
  </si>
  <si>
    <t>760266000020</t>
  </si>
  <si>
    <t>760266000030</t>
  </si>
  <si>
    <t>760266000040</t>
  </si>
  <si>
    <t>760266000050</t>
  </si>
  <si>
    <t>760266000060</t>
  </si>
  <si>
    <t>65ZJA-I-A30(河北坤腾)</t>
  </si>
  <si>
    <t>760288000010</t>
  </si>
  <si>
    <t>65ZJA-I-A30</t>
  </si>
  <si>
    <t>760288000020</t>
  </si>
  <si>
    <t>760288000040</t>
  </si>
  <si>
    <t>760288000050</t>
  </si>
  <si>
    <t>机械箱</t>
  </si>
  <si>
    <t>760288000060</t>
  </si>
  <si>
    <t>760288000070</t>
  </si>
  <si>
    <t>760288000080</t>
  </si>
  <si>
    <t>760288000090</t>
  </si>
  <si>
    <t>760288000100</t>
  </si>
  <si>
    <t>760288000130</t>
  </si>
  <si>
    <t>760288000140</t>
  </si>
  <si>
    <t>付叶轮</t>
  </si>
  <si>
    <t>760288000150</t>
  </si>
  <si>
    <t>760288000160</t>
  </si>
  <si>
    <t>760288000170</t>
  </si>
  <si>
    <t>80ZJA-I-A42(河北坤腾)</t>
  </si>
  <si>
    <t>760294000010</t>
  </si>
  <si>
    <t>80ZJA-I-A42</t>
  </si>
  <si>
    <t>760294000020</t>
  </si>
  <si>
    <t>760294000030</t>
  </si>
  <si>
    <t>760294000040</t>
  </si>
  <si>
    <t>760294000060</t>
  </si>
  <si>
    <t>挡水环</t>
  </si>
  <si>
    <t>760294000070</t>
  </si>
  <si>
    <t>760294000080</t>
  </si>
  <si>
    <t>760294000090</t>
  </si>
  <si>
    <t>760294000100</t>
  </si>
  <si>
    <t>760294000110</t>
  </si>
  <si>
    <t>760294000120</t>
  </si>
  <si>
    <t>760294000130</t>
  </si>
  <si>
    <t>760294000140</t>
  </si>
  <si>
    <t>泵轴</t>
  </si>
  <si>
    <t>40PV-SPR(河北坤腾)</t>
  </si>
  <si>
    <t>760296000050</t>
  </si>
  <si>
    <t>6/4E-AH</t>
  </si>
  <si>
    <t>760296000070</t>
  </si>
  <si>
    <t>760296000080</t>
  </si>
  <si>
    <t>760296000090</t>
  </si>
  <si>
    <t>3E4083A05</t>
  </si>
  <si>
    <t>760296000100</t>
  </si>
  <si>
    <t>蜗壳</t>
  </si>
  <si>
    <t>3E4110A05</t>
  </si>
  <si>
    <t>760296000110</t>
  </si>
  <si>
    <t>760296000130</t>
  </si>
  <si>
    <t>定位套</t>
  </si>
  <si>
    <t>760296000140</t>
  </si>
  <si>
    <t>QTH2026洗煤PJ02-15-2次</t>
  </si>
  <si>
    <t>电磁阀</t>
  </si>
  <si>
    <t>XMZ750/2000-U</t>
  </si>
  <si>
    <t>761006000030</t>
  </si>
  <si>
    <t>电磁球阀</t>
  </si>
  <si>
    <t>23QDF10B/315E24</t>
  </si>
  <si>
    <t>GPJ-120</t>
  </si>
  <si>
    <t>762401000150</t>
  </si>
  <si>
    <t>4M310-08</t>
  </si>
  <si>
    <t>762401000160</t>
  </si>
  <si>
    <t>4M320-08</t>
  </si>
  <si>
    <t>762401000200</t>
  </si>
  <si>
    <t>电磁换向阀</t>
  </si>
  <si>
    <t>4WE6E50/AM220</t>
  </si>
  <si>
    <t>B=1200</t>
  </si>
  <si>
    <t>762401000230</t>
  </si>
  <si>
    <t>2W-160-15</t>
  </si>
  <si>
    <t>TLL-1000A</t>
  </si>
  <si>
    <t>762401000250</t>
  </si>
  <si>
    <t>齿轮油泵</t>
  </si>
  <si>
    <t>CB-B16</t>
  </si>
  <si>
    <t>QTH2026洗煤PJ02-16-2次</t>
  </si>
  <si>
    <t>浓缩机</t>
  </si>
  <si>
    <t>NG-30</t>
  </si>
  <si>
    <t>760502000380</t>
  </si>
  <si>
    <t>圆盘过滤机</t>
  </si>
  <si>
    <t>GP120-10</t>
  </si>
  <si>
    <t>761801000030</t>
  </si>
  <si>
    <t>BWED163.187-5.5</t>
  </si>
  <si>
    <t>XGZ-600</t>
  </si>
  <si>
    <t>761801000180</t>
  </si>
  <si>
    <t>NGW62 I=71</t>
  </si>
  <si>
    <t>XGZ-1000</t>
  </si>
  <si>
    <t>761801000220</t>
  </si>
  <si>
    <t>NGW72 I=71</t>
  </si>
  <si>
    <t>761801000250</t>
  </si>
  <si>
    <t>NGW72-50</t>
  </si>
  <si>
    <t>浮选机</t>
  </si>
  <si>
    <t>XJM-S16</t>
  </si>
  <si>
    <t>761801000390</t>
  </si>
  <si>
    <t>XWD6-59-4</t>
  </si>
  <si>
    <t>叶轮给煤机</t>
  </si>
  <si>
    <t>QYG-600</t>
  </si>
  <si>
    <t>761801000460</t>
  </si>
  <si>
    <t>圆锥齿轮减速器</t>
  </si>
  <si>
    <t>YGZ—J600/15.7KW</t>
  </si>
  <si>
    <t>磁选机</t>
  </si>
  <si>
    <t>DMM-914×2972</t>
  </si>
  <si>
    <t>761801001330</t>
  </si>
  <si>
    <t>电减机</t>
  </si>
  <si>
    <t>R97DV132S4</t>
  </si>
  <si>
    <t>I=53.21电机DV132S-4  5.5KW</t>
  </si>
  <si>
    <t>甲带给料机</t>
  </si>
  <si>
    <t>ICS-SUPER-1000</t>
  </si>
  <si>
    <t>761801001340</t>
  </si>
  <si>
    <t>减速机（带电机）</t>
  </si>
  <si>
    <t>761801002430</t>
  </si>
  <si>
    <t>电减机组</t>
  </si>
  <si>
    <t>R97-YB 5.5kw</t>
  </si>
  <si>
    <t>761801002630</t>
  </si>
  <si>
    <t>ZQ650-40.17-5</t>
  </si>
  <si>
    <t>过滤机</t>
  </si>
  <si>
    <t>761801002900</t>
  </si>
  <si>
    <t>摆线针轮减速机（带电机）</t>
  </si>
  <si>
    <t>BWED63-187-5.5KW</t>
  </si>
  <si>
    <t>球磨机</t>
  </si>
  <si>
    <t>QMSφ1200*2400</t>
  </si>
  <si>
    <t>762701000020</t>
  </si>
  <si>
    <t>ZD25 I=3.15 II</t>
  </si>
  <si>
    <t>QTH2026洗煤PJ02-17-2次</t>
  </si>
  <si>
    <t>GSBD8200-Q</t>
  </si>
  <si>
    <t>761801003680</t>
  </si>
  <si>
    <t>减速机SEW</t>
  </si>
  <si>
    <t>R87 AMS132S/M I=19.1 M1</t>
  </si>
  <si>
    <t>QTH2026洗煤PJ02-18-2次</t>
  </si>
  <si>
    <t>甲带给煤机</t>
  </si>
  <si>
    <t>JDG/4/F/B-II</t>
  </si>
  <si>
    <t>761311000010</t>
  </si>
  <si>
    <t>皮带</t>
  </si>
  <si>
    <t>761312000440</t>
  </si>
  <si>
    <t>环形转载带</t>
  </si>
  <si>
    <t>HZ9600*1000</t>
  </si>
  <si>
    <t>钢带输送给料机</t>
  </si>
  <si>
    <t>DSG30-EC-J-135</t>
  </si>
  <si>
    <t>761328000030</t>
  </si>
  <si>
    <t>环形输送带</t>
  </si>
  <si>
    <t>EP200-B1134-5.45M</t>
  </si>
  <si>
    <t xml:space="preserve">智能矸选机 </t>
  </si>
  <si>
    <t>IDS-140A L=7500</t>
  </si>
  <si>
    <t>762502000010</t>
  </si>
  <si>
    <t>环形皮带</t>
  </si>
  <si>
    <t xml:space="preserve">16100*1400*12均匀无接头6层芯
</t>
  </si>
  <si>
    <t>QTH2026洗煤PJ02-23-2次</t>
  </si>
  <si>
    <t>压滤机</t>
  </si>
  <si>
    <t>XMZG800/2000-U(景津)</t>
  </si>
  <si>
    <t>761040000060</t>
  </si>
  <si>
    <t>M-3SEW10C10B/420MG24N9K4</t>
  </si>
  <si>
    <t>761041000010</t>
  </si>
  <si>
    <t>电磁溢油阀</t>
  </si>
  <si>
    <t>DBW20A-1-5X/315</t>
  </si>
  <si>
    <t>761041000020</t>
  </si>
  <si>
    <t>溢流阀</t>
  </si>
  <si>
    <t>DB10-1-50/100</t>
  </si>
  <si>
    <t>761041000030</t>
  </si>
  <si>
    <t>液控单向阀</t>
  </si>
  <si>
    <t>SY30PA1-40B</t>
  </si>
  <si>
    <t>761041000040</t>
  </si>
  <si>
    <t>厢式滤板（高压）</t>
  </si>
  <si>
    <t>XMZG800/2000-U（2000×2000×90）</t>
  </si>
  <si>
    <t>761041000050</t>
  </si>
  <si>
    <t>隔膜滤板（高压）</t>
  </si>
  <si>
    <t>XMZG800/2000-U（2000×2000×95）</t>
  </si>
  <si>
    <t>761041000060</t>
  </si>
  <si>
    <t>滤板耳朵</t>
  </si>
  <si>
    <t>XMZG800/2000-U</t>
  </si>
  <si>
    <t>761041000070</t>
  </si>
  <si>
    <t>夹布器</t>
  </si>
  <si>
    <t>761041000080</t>
  </si>
  <si>
    <t>08款拉板小车</t>
  </si>
  <si>
    <t>761041000090</t>
  </si>
  <si>
    <t>油缸密封圈</t>
  </si>
  <si>
    <t>XMZG800/2000-U（单缸600）</t>
  </si>
  <si>
    <t>761041000100</t>
  </si>
  <si>
    <t>明流出液水嘴（厢式滤板）</t>
  </si>
  <si>
    <t>761041000110</t>
  </si>
  <si>
    <t>明流出液水嘴（隔膜滤板）</t>
  </si>
  <si>
    <t>761041000120</t>
  </si>
  <si>
    <t>压榨胶管</t>
  </si>
  <si>
    <t>QTH2026洗煤PJ02-24-2次</t>
  </si>
  <si>
    <t>柱塞泵</t>
  </si>
  <si>
    <t>JJZSP-180G-C(景津)</t>
  </si>
  <si>
    <t>760367000160</t>
  </si>
  <si>
    <t>密封圈组胶圈</t>
  </si>
  <si>
    <t>JJZSP-180G-C</t>
  </si>
  <si>
    <t>760367000170</t>
  </si>
  <si>
    <t>防水衬（Y型圈）</t>
  </si>
  <si>
    <t>760367000180</t>
  </si>
  <si>
    <t>单向阀阀片</t>
  </si>
  <si>
    <t>760367000190</t>
  </si>
  <si>
    <t>泵进油滤清器</t>
  </si>
  <si>
    <t>QTH2026洗煤PJ02-29-2次</t>
  </si>
  <si>
    <t>760910000020</t>
  </si>
  <si>
    <t>大齿轮</t>
  </si>
  <si>
    <t>760910000030</t>
  </si>
  <si>
    <t>大轴承座轴瓦</t>
  </si>
  <si>
    <t>760910000040</t>
  </si>
  <si>
    <t>导轨夹具</t>
  </si>
  <si>
    <t>760910000050</t>
  </si>
  <si>
    <t>动分配垫</t>
  </si>
  <si>
    <t>760910000090</t>
  </si>
  <si>
    <t>扇形板</t>
  </si>
  <si>
    <t>760910000100</t>
  </si>
  <si>
    <t>主动小齿轮</t>
  </si>
  <si>
    <t>760910000160</t>
  </si>
  <si>
    <t>静分配垫（左）</t>
  </si>
  <si>
    <t>760910000170</t>
  </si>
  <si>
    <t>静分配垫（右）</t>
  </si>
  <si>
    <t>760910000180</t>
  </si>
  <si>
    <t>分配头（左）</t>
  </si>
  <si>
    <t>760910000190</t>
  </si>
  <si>
    <t>分配头（右）</t>
  </si>
  <si>
    <t>760910000200</t>
  </si>
  <si>
    <t>导轨轮支架</t>
  </si>
  <si>
    <t>QTH2026洗煤PJ02-31-2次</t>
  </si>
  <si>
    <t>760502000010</t>
  </si>
  <si>
    <t>钢球</t>
  </si>
  <si>
    <t>Φ44.5</t>
  </si>
  <si>
    <t>760502000020</t>
  </si>
  <si>
    <t>行走轮总成</t>
  </si>
  <si>
    <t>760502000030</t>
  </si>
  <si>
    <t>辊轮组件</t>
  </si>
  <si>
    <t>760502000050</t>
  </si>
  <si>
    <t>上下环</t>
  </si>
  <si>
    <t>760502000060</t>
  </si>
  <si>
    <t>Φ39.96</t>
  </si>
  <si>
    <t>760502000070</t>
  </si>
  <si>
    <t>Φ50</t>
  </si>
  <si>
    <t>NG-30B</t>
  </si>
  <si>
    <t>760502000130</t>
  </si>
  <si>
    <t>龙湖</t>
  </si>
  <si>
    <t>QTH2026洗煤PJ02-32-2次</t>
  </si>
  <si>
    <t>卧式离心机</t>
  </si>
  <si>
    <t>VHC1200</t>
  </si>
  <si>
    <t>760412000010</t>
  </si>
  <si>
    <t>油泵</t>
  </si>
  <si>
    <t>760412000040</t>
  </si>
  <si>
    <t>筛栏座</t>
  </si>
  <si>
    <t>QTH2026洗煤PJ02-33-2次</t>
  </si>
  <si>
    <t>离心机</t>
  </si>
  <si>
    <t>760414000020</t>
  </si>
  <si>
    <t>分配盘</t>
  </si>
  <si>
    <t>760414000040</t>
  </si>
  <si>
    <t>大盖</t>
  </si>
  <si>
    <t>760414000050</t>
  </si>
  <si>
    <t>钟型罩</t>
  </si>
  <si>
    <t>760414000060</t>
  </si>
  <si>
    <t>刮刀体</t>
  </si>
  <si>
    <t>760414000070</t>
  </si>
  <si>
    <t>出口保护环</t>
  </si>
  <si>
    <t>760414000080</t>
  </si>
  <si>
    <t>入料口</t>
  </si>
  <si>
    <t>QTH2026洗煤PJ02-34-2次</t>
  </si>
  <si>
    <t>BH-1000</t>
  </si>
  <si>
    <t>760438000010</t>
  </si>
  <si>
    <t>入料管</t>
  </si>
  <si>
    <t>760438000020</t>
  </si>
  <si>
    <t>陶瓷刮刀</t>
  </si>
  <si>
    <t>760438000030</t>
  </si>
  <si>
    <t>陶瓷筛蓝</t>
  </si>
  <si>
    <t>QTH2026洗煤PJ02-35-2次</t>
  </si>
  <si>
    <t>矿浆预处理器</t>
  </si>
  <si>
    <t>XY-3</t>
  </si>
  <si>
    <t>762303000010</t>
  </si>
  <si>
    <t>定子</t>
  </si>
  <si>
    <t>762303000020</t>
  </si>
  <si>
    <t>762303000030</t>
  </si>
  <si>
    <t>搅拌机构</t>
  </si>
  <si>
    <t>QTH2026洗煤PJ02-36-2次</t>
  </si>
  <si>
    <t>760701000130</t>
  </si>
  <si>
    <t>浮选机中间刮板轴</t>
  </si>
  <si>
    <t>760706000050</t>
  </si>
  <si>
    <t>大皮带轮</t>
  </si>
  <si>
    <t>760706000080</t>
  </si>
  <si>
    <t>760706000150</t>
  </si>
  <si>
    <t>760706000200</t>
  </si>
  <si>
    <t>锁帽</t>
  </si>
  <si>
    <t>760706000220</t>
  </si>
  <si>
    <t>XJM-S8</t>
  </si>
  <si>
    <t>760709000090</t>
  </si>
  <si>
    <t>QTH2026洗煤PJ02-37-2次</t>
  </si>
  <si>
    <t>762502000020</t>
  </si>
  <si>
    <t>高精度托辊</t>
  </si>
  <si>
    <t xml:space="preserve">Φ108*1400
</t>
  </si>
  <si>
    <t>762502000030</t>
  </si>
  <si>
    <t>相机</t>
  </si>
  <si>
    <t xml:space="preserve">1210
</t>
  </si>
  <si>
    <t>762502000040</t>
  </si>
  <si>
    <t>喷吹套件</t>
  </si>
  <si>
    <t xml:space="preserve">V2000
</t>
  </si>
  <si>
    <t>762502000050</t>
  </si>
  <si>
    <t xml:space="preserve">54A
</t>
  </si>
  <si>
    <t>采购方式：单源直接采购</t>
  </si>
  <si>
    <t>QTH2026煤专PJ02-27</t>
  </si>
  <si>
    <t>沈阳传动成套设备有限公司</t>
  </si>
  <si>
    <t>钢带机</t>
  </si>
  <si>
    <t>K241</t>
  </si>
  <si>
    <t>734501000691</t>
  </si>
  <si>
    <t>减速机低速侧总成</t>
  </si>
  <si>
    <t>K241-XT-2P-00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</si>
</sst>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  <numFmt numFmtId="178" formatCode="000000"/>
    <numFmt numFmtId="179" formatCode="0_);[Red]\(0\)"/>
    <numFmt numFmtId="180" formatCode="0.00_);[Red]\(0.00\)"/>
    <numFmt numFmtId="181" formatCode="0_ "/>
  </numFmts>
  <fonts count="49">
    <font>
      <sz val="12"/>
      <name val="宋体"/>
      <charset val="134"/>
    </font>
    <font>
      <sz val="24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0"/>
    </font>
    <font>
      <sz val="12"/>
      <color indexed="8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ajor"/>
    </font>
    <font>
      <sz val="12"/>
      <color rgb="FFFF0000"/>
      <name val="宋体"/>
      <charset val="134"/>
      <scheme val="minor"/>
    </font>
    <font>
      <sz val="11"/>
      <color indexed="8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1"/>
      <color theme="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u/>
      <sz val="12"/>
      <name val="宋体"/>
      <charset val="134"/>
    </font>
    <font>
      <b/>
      <sz val="2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family val="2"/>
      <charset val="0"/>
    </font>
    <font>
      <b/>
      <sz val="12"/>
      <name val="Times New Roman"/>
      <charset val="134"/>
    </font>
    <font>
      <sz val="10"/>
      <name val="Arial"/>
      <charset val="134"/>
    </font>
    <font>
      <b/>
      <sz val="12"/>
      <name val="Times New Roman"/>
      <charset val="0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4" borderId="1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3" applyNumberFormat="0" applyAlignment="0" applyProtection="0">
      <alignment vertical="center"/>
    </xf>
    <xf numFmtId="0" fontId="34" fillId="6" borderId="14" applyNumberFormat="0" applyAlignment="0" applyProtection="0">
      <alignment vertical="center"/>
    </xf>
    <xf numFmtId="0" fontId="35" fillId="6" borderId="13" applyNumberFormat="0" applyAlignment="0" applyProtection="0">
      <alignment vertical="center"/>
    </xf>
    <xf numFmtId="0" fontId="36" fillId="7" borderId="15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4" fillId="0" borderId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0" fontId="46" fillId="0" borderId="0"/>
    <xf numFmtId="0" fontId="45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7" fillId="0" borderId="0">
      <alignment vertical="center"/>
    </xf>
    <xf numFmtId="0" fontId="45" fillId="0" borderId="0" applyNumberFormat="0" applyFill="0" applyBorder="0" applyAlignment="0" applyProtection="0"/>
    <xf numFmtId="0" fontId="7" fillId="0" borderId="0">
      <alignment vertical="center"/>
    </xf>
    <xf numFmtId="0" fontId="47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48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/>
  </cellStyleXfs>
  <cellXfs count="331">
    <xf numFmtId="0" fontId="0" fillId="0" borderId="0" xfId="0">
      <alignment vertical="center"/>
    </xf>
    <xf numFmtId="0" fontId="0" fillId="0" borderId="0" xfId="50" applyFont="1" applyFill="1" applyAlignment="1">
      <alignment vertical="center" shrinkToFit="1"/>
    </xf>
    <xf numFmtId="0" fontId="1" fillId="2" borderId="0" xfId="50" applyNumberFormat="1" applyFont="1" applyFill="1" applyAlignment="1">
      <alignment horizontal="center" vertical="center" shrinkToFit="1"/>
    </xf>
    <xf numFmtId="0" fontId="0" fillId="2" borderId="0" xfId="52" applyFont="1" applyFill="1" applyBorder="1" applyAlignment="1">
      <alignment horizontal="left" vertical="center" shrinkToFit="1"/>
    </xf>
    <xf numFmtId="0" fontId="2" fillId="2" borderId="1" xfId="52" applyFont="1" applyFill="1" applyBorder="1" applyAlignment="1">
      <alignment horizontal="center" vertical="center" shrinkToFit="1"/>
    </xf>
    <xf numFmtId="0" fontId="2" fillId="2" borderId="1" xfId="52" applyFont="1" applyFill="1" applyBorder="1" applyAlignment="1">
      <alignment horizontal="left" vertical="center" shrinkToFit="1"/>
    </xf>
    <xf numFmtId="0" fontId="0" fillId="2" borderId="1" xfId="52" applyFont="1" applyFill="1" applyBorder="1" applyAlignment="1">
      <alignment horizontal="center" vertical="center" shrinkToFit="1"/>
    </xf>
    <xf numFmtId="0" fontId="0" fillId="2" borderId="2" xfId="54" applyFont="1" applyFill="1" applyBorder="1" applyAlignment="1">
      <alignment horizontal="center" vertical="center" shrinkToFit="1"/>
    </xf>
    <xf numFmtId="0" fontId="0" fillId="2" borderId="3" xfId="53" applyNumberFormat="1" applyFont="1" applyFill="1" applyBorder="1" applyAlignment="1">
      <alignment horizontal="center" vertical="center" shrinkToFit="1"/>
    </xf>
    <xf numFmtId="0" fontId="0" fillId="2" borderId="3" xfId="54" applyFont="1" applyFill="1" applyBorder="1" applyAlignment="1">
      <alignment horizontal="center" vertical="center" shrinkToFit="1"/>
    </xf>
    <xf numFmtId="49" fontId="0" fillId="2" borderId="3" xfId="54" applyNumberFormat="1" applyFont="1" applyFill="1" applyBorder="1" applyAlignment="1">
      <alignment horizontal="center" vertical="center" shrinkToFit="1"/>
    </xf>
    <xf numFmtId="0" fontId="0" fillId="2" borderId="4" xfId="54" applyFont="1" applyFill="1" applyBorder="1" applyAlignment="1">
      <alignment horizontal="center" vertical="center" shrinkToFit="1"/>
    </xf>
    <xf numFmtId="0" fontId="0" fillId="2" borderId="5" xfId="54" applyFont="1" applyFill="1" applyBorder="1" applyAlignment="1">
      <alignment horizontal="center" vertical="center" shrinkToFit="1"/>
    </xf>
    <xf numFmtId="0" fontId="0" fillId="2" borderId="3" xfId="0" applyNumberFormat="1" applyFont="1" applyFill="1" applyBorder="1" applyAlignment="1" applyProtection="1">
      <alignment horizontal="center" vertical="center" shrinkToFit="1"/>
      <protection locked="0"/>
    </xf>
    <xf numFmtId="0" fontId="0" fillId="2" borderId="3" xfId="53" applyNumberFormat="1" applyFont="1" applyFill="1" applyBorder="1" applyAlignment="1" applyProtection="1">
      <alignment horizontal="left" vertical="center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left" vertical="center" shrinkToFit="1"/>
    </xf>
    <xf numFmtId="0" fontId="3" fillId="2" borderId="0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horizontal="center" vertical="center" shrinkToFit="1"/>
    </xf>
    <xf numFmtId="0" fontId="0" fillId="2" borderId="3" xfId="53" applyFont="1" applyFill="1" applyBorder="1" applyAlignment="1">
      <alignment horizontal="center" vertical="center" shrinkToFit="1"/>
    </xf>
    <xf numFmtId="0" fontId="0" fillId="2" borderId="3" xfId="53" applyFont="1" applyFill="1" applyBorder="1" applyAlignment="1">
      <alignment horizontal="left" vertical="center" shrinkToFit="1"/>
    </xf>
    <xf numFmtId="0" fontId="0" fillId="2" borderId="3" xfId="57" applyNumberFormat="1" applyFont="1" applyFill="1" applyBorder="1" applyAlignment="1">
      <alignment horizontal="center" vertical="center" shrinkToFit="1"/>
    </xf>
    <xf numFmtId="0" fontId="0" fillId="2" borderId="3" xfId="53" applyFont="1" applyFill="1" applyBorder="1" applyAlignment="1">
      <alignment vertical="center" shrinkToFit="1"/>
    </xf>
    <xf numFmtId="176" fontId="1" fillId="2" borderId="0" xfId="50" applyNumberFormat="1" applyFont="1" applyFill="1" applyAlignment="1">
      <alignment horizontal="right" vertical="center" shrinkToFit="1"/>
    </xf>
    <xf numFmtId="176" fontId="0" fillId="2" borderId="1" xfId="52" applyNumberFormat="1" applyFont="1" applyFill="1" applyBorder="1" applyAlignment="1">
      <alignment horizontal="right" vertical="center" shrinkToFit="1"/>
    </xf>
    <xf numFmtId="0" fontId="0" fillId="2" borderId="1" xfId="52" applyNumberFormat="1" applyFont="1" applyFill="1" applyBorder="1" applyAlignment="1">
      <alignment vertical="center" shrinkToFit="1"/>
    </xf>
    <xf numFmtId="31" fontId="0" fillId="2" borderId="1" xfId="53" applyNumberFormat="1" applyFont="1" applyFill="1" applyBorder="1" applyAlignment="1">
      <alignment horizontal="right" vertical="center" shrinkToFit="1"/>
    </xf>
    <xf numFmtId="31" fontId="0" fillId="2" borderId="1" xfId="53" applyNumberFormat="1" applyFont="1" applyFill="1" applyBorder="1" applyAlignment="1">
      <alignment horizontal="center" vertical="center" shrinkToFit="1"/>
    </xf>
    <xf numFmtId="176" fontId="0" fillId="2" borderId="2" xfId="50" applyNumberFormat="1" applyFont="1" applyFill="1" applyBorder="1" applyAlignment="1">
      <alignment horizontal="center" vertical="center" shrinkToFit="1"/>
    </xf>
    <xf numFmtId="0" fontId="0" fillId="2" borderId="3" xfId="54" applyNumberFormat="1" applyFont="1" applyFill="1" applyBorder="1" applyAlignment="1">
      <alignment horizontal="center" vertical="center" shrinkToFit="1"/>
    </xf>
    <xf numFmtId="176" fontId="0" fillId="2" borderId="4" xfId="50" applyNumberFormat="1" applyFont="1" applyFill="1" applyBorder="1" applyAlignment="1">
      <alignment horizontal="center" vertical="center" shrinkToFit="1"/>
    </xf>
    <xf numFmtId="176" fontId="2" fillId="2" borderId="3" xfId="52" applyNumberFormat="1" applyFont="1" applyFill="1" applyBorder="1" applyAlignment="1">
      <alignment horizontal="center" vertical="center" shrinkToFit="1"/>
    </xf>
    <xf numFmtId="0" fontId="0" fillId="2" borderId="3" xfId="52" applyFont="1" applyFill="1" applyBorder="1" applyAlignment="1">
      <alignment horizontal="center" vertical="center" shrinkToFit="1"/>
    </xf>
    <xf numFmtId="176" fontId="0" fillId="2" borderId="5" xfId="50" applyNumberFormat="1" applyFont="1" applyFill="1" applyBorder="1" applyAlignment="1">
      <alignment horizontal="center" vertical="center" shrinkToFit="1"/>
    </xf>
    <xf numFmtId="0" fontId="0" fillId="2" borderId="3" xfId="50" applyNumberFormat="1" applyFont="1" applyFill="1" applyBorder="1" applyAlignment="1">
      <alignment horizontal="center" vertical="center" shrinkToFit="1"/>
    </xf>
    <xf numFmtId="0" fontId="0" fillId="2" borderId="3" xfId="0" applyNumberFormat="1" applyFont="1" applyFill="1" applyBorder="1" applyAlignment="1">
      <alignment horizontal="center" vertical="center" shrinkToFit="1"/>
    </xf>
    <xf numFmtId="176" fontId="4" fillId="2" borderId="3" xfId="0" applyNumberFormat="1" applyFont="1" applyFill="1" applyBorder="1" applyAlignment="1">
      <alignment vertical="center" shrinkToFit="1"/>
    </xf>
    <xf numFmtId="176" fontId="0" fillId="2" borderId="3" xfId="53" applyNumberFormat="1" applyFont="1" applyFill="1" applyBorder="1" applyAlignment="1">
      <alignment vertical="center" shrinkToFit="1"/>
    </xf>
    <xf numFmtId="176" fontId="0" fillId="2" borderId="3" xfId="53" applyNumberFormat="1" applyFont="1" applyFill="1" applyBorder="1" applyAlignment="1">
      <alignment horizontal="right" vertical="center" shrinkToFit="1"/>
    </xf>
    <xf numFmtId="0" fontId="0" fillId="2" borderId="3" xfId="53" applyNumberFormat="1" applyFont="1" applyFill="1" applyBorder="1" applyAlignment="1">
      <alignment vertical="center" shrinkToFit="1"/>
    </xf>
    <xf numFmtId="176" fontId="0" fillId="2" borderId="3" xfId="53" applyNumberFormat="1" applyFont="1" applyFill="1" applyBorder="1" applyAlignment="1">
      <alignment horizontal="center" vertical="center" shrinkToFit="1"/>
    </xf>
    <xf numFmtId="31" fontId="0" fillId="2" borderId="1" xfId="53" applyNumberFormat="1" applyFont="1" applyFill="1" applyBorder="1" applyAlignment="1">
      <alignment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0" fillId="0" borderId="0" xfId="51" applyFont="1" applyFill="1" applyAlignment="1">
      <alignment vertical="center" shrinkToFit="1"/>
    </xf>
    <xf numFmtId="0" fontId="0" fillId="0" borderId="0" xfId="51" applyFont="1" applyFill="1" applyAlignment="1">
      <alignment horizontal="center" vertical="center" shrinkToFit="1"/>
    </xf>
    <xf numFmtId="0" fontId="0" fillId="0" borderId="0" xfId="51" applyFont="1" applyFill="1" applyAlignment="1">
      <alignment horizontal="left" vertical="center" shrinkToFit="1"/>
    </xf>
    <xf numFmtId="49" fontId="0" fillId="0" borderId="0" xfId="51" applyNumberFormat="1" applyFont="1" applyFill="1" applyAlignment="1">
      <alignment horizontal="center" vertical="center" shrinkToFit="1"/>
    </xf>
    <xf numFmtId="176" fontId="0" fillId="0" borderId="0" xfId="51" applyNumberFormat="1" applyFont="1" applyFill="1" applyAlignment="1">
      <alignment horizontal="right" vertical="center" shrinkToFit="1"/>
    </xf>
    <xf numFmtId="0" fontId="0" fillId="0" borderId="0" xfId="51" applyNumberFormat="1" applyFont="1" applyFill="1" applyAlignment="1">
      <alignment vertical="center" shrinkToFit="1"/>
    </xf>
    <xf numFmtId="0" fontId="1" fillId="0" borderId="0" xfId="50" applyNumberFormat="1" applyFont="1" applyFill="1" applyAlignment="1">
      <alignment horizontal="center" vertical="center" shrinkToFit="1"/>
    </xf>
    <xf numFmtId="0" fontId="0" fillId="0" borderId="0" xfId="52" applyFont="1" applyFill="1" applyBorder="1" applyAlignment="1">
      <alignment horizontal="left" vertical="center" shrinkToFit="1"/>
    </xf>
    <xf numFmtId="0" fontId="0" fillId="0" borderId="1" xfId="52" applyFont="1" applyFill="1" applyBorder="1" applyAlignment="1">
      <alignment horizontal="center" vertical="center" shrinkToFit="1"/>
    </xf>
    <xf numFmtId="0" fontId="0" fillId="0" borderId="1" xfId="52" applyFont="1" applyFill="1" applyBorder="1" applyAlignment="1">
      <alignment horizontal="left" vertical="center" shrinkToFit="1"/>
    </xf>
    <xf numFmtId="0" fontId="0" fillId="0" borderId="2" xfId="54" applyFont="1" applyFill="1" applyBorder="1" applyAlignment="1">
      <alignment horizontal="center" vertical="center" shrinkToFit="1"/>
    </xf>
    <xf numFmtId="0" fontId="0" fillId="0" borderId="3" xfId="53" applyNumberFormat="1" applyFont="1" applyFill="1" applyBorder="1" applyAlignment="1">
      <alignment horizontal="center" vertical="center" shrinkToFit="1"/>
    </xf>
    <xf numFmtId="0" fontId="0" fillId="0" borderId="3" xfId="54" applyFont="1" applyFill="1" applyBorder="1" applyAlignment="1">
      <alignment horizontal="center" vertical="center" shrinkToFit="1"/>
    </xf>
    <xf numFmtId="49" fontId="0" fillId="0" borderId="3" xfId="54" applyNumberFormat="1" applyFont="1" applyFill="1" applyBorder="1" applyAlignment="1">
      <alignment horizontal="center" vertical="center" shrinkToFit="1"/>
    </xf>
    <xf numFmtId="0" fontId="0" fillId="0" borderId="4" xfId="54" applyFont="1" applyFill="1" applyBorder="1" applyAlignment="1">
      <alignment horizontal="center" vertical="center" shrinkToFit="1"/>
    </xf>
    <xf numFmtId="0" fontId="0" fillId="0" borderId="5" xfId="54" applyFont="1" applyFill="1" applyBorder="1" applyAlignment="1">
      <alignment horizontal="center" vertical="center" shrinkToFit="1"/>
    </xf>
    <xf numFmtId="0" fontId="0" fillId="0" borderId="3" xfId="0" applyNumberFormat="1" applyFont="1" applyFill="1" applyBorder="1" applyAlignment="1" applyProtection="1">
      <alignment horizontal="center" vertical="center" shrinkToFit="1"/>
    </xf>
    <xf numFmtId="0" fontId="0" fillId="0" borderId="3" xfId="0" applyNumberFormat="1" applyFont="1" applyFill="1" applyBorder="1" applyAlignment="1" applyProtection="1">
      <alignment horizontal="left" vertical="center" shrinkToFit="1"/>
    </xf>
    <xf numFmtId="49" fontId="0" fillId="0" borderId="3" xfId="58" applyNumberFormat="1" applyFont="1" applyFill="1" applyBorder="1" applyAlignment="1">
      <alignment horizontal="center" vertical="center" shrinkToFit="1"/>
    </xf>
    <xf numFmtId="0" fontId="0" fillId="0" borderId="3" xfId="58" applyNumberFormat="1" applyFont="1" applyFill="1" applyBorder="1" applyAlignment="1">
      <alignment horizontal="left" vertical="center" shrinkToFit="1"/>
    </xf>
    <xf numFmtId="49" fontId="0" fillId="0" borderId="3" xfId="0" applyNumberFormat="1" applyFont="1" applyFill="1" applyBorder="1" applyAlignment="1" applyProtection="1">
      <alignment horizontal="center" vertical="center" shrinkToFit="1"/>
    </xf>
    <xf numFmtId="0" fontId="0" fillId="0" borderId="3" xfId="53" applyFont="1" applyFill="1" applyBorder="1" applyAlignment="1">
      <alignment horizontal="center" vertical="center" shrinkToFit="1"/>
    </xf>
    <xf numFmtId="0" fontId="0" fillId="0" borderId="3" xfId="53" applyFont="1" applyFill="1" applyBorder="1" applyAlignment="1">
      <alignment horizontal="left" vertical="center" shrinkToFit="1"/>
    </xf>
    <xf numFmtId="0" fontId="0" fillId="0" borderId="3" xfId="57" applyNumberFormat="1" applyFont="1" applyFill="1" applyBorder="1" applyAlignment="1">
      <alignment horizontal="center" vertical="center" shrinkToFit="1"/>
    </xf>
    <xf numFmtId="0" fontId="0" fillId="0" borderId="3" xfId="53" applyFont="1" applyFill="1" applyBorder="1" applyAlignment="1">
      <alignment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0" fillId="0" borderId="3" xfId="55" applyFont="1" applyFill="1" applyBorder="1" applyAlignment="1">
      <alignment horizontal="left" vertical="center" shrinkToFit="1"/>
    </xf>
    <xf numFmtId="0" fontId="0" fillId="0" borderId="3" xfId="56" applyFont="1" applyFill="1" applyBorder="1" applyAlignment="1">
      <alignment horizontal="left" vertical="center" shrinkToFit="1"/>
    </xf>
    <xf numFmtId="0" fontId="0" fillId="0" borderId="3" xfId="0" applyFont="1" applyFill="1" applyBorder="1" applyAlignment="1">
      <alignment horizontal="center" vertical="center" shrinkToFit="1"/>
    </xf>
    <xf numFmtId="0" fontId="5" fillId="0" borderId="3" xfId="55" applyFont="1" applyFill="1" applyBorder="1" applyAlignment="1">
      <alignment horizontal="left" vertical="center" shrinkToFit="1"/>
    </xf>
    <xf numFmtId="0" fontId="0" fillId="0" borderId="6" xfId="0" applyFont="1" applyFill="1" applyBorder="1" applyAlignment="1">
      <alignment horizontal="center" vertical="center" shrinkToFit="1"/>
    </xf>
    <xf numFmtId="0" fontId="0" fillId="0" borderId="6" xfId="0" applyNumberFormat="1" applyFont="1" applyFill="1" applyBorder="1" applyAlignment="1" applyProtection="1">
      <alignment horizontal="left" vertical="center" shrinkToFit="1"/>
    </xf>
    <xf numFmtId="0" fontId="0" fillId="0" borderId="3" xfId="0" applyFont="1" applyFill="1" applyBorder="1" applyAlignment="1" applyProtection="1">
      <alignment horizontal="center" vertical="center" shrinkToFit="1"/>
      <protection locked="0"/>
    </xf>
    <xf numFmtId="49" fontId="0" fillId="0" borderId="3" xfId="0" applyNumberFormat="1" applyFont="1" applyFill="1" applyBorder="1" applyAlignment="1" applyProtection="1">
      <alignment vertical="center" shrinkToFit="1"/>
      <protection locked="0"/>
    </xf>
    <xf numFmtId="49" fontId="0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3" fillId="0" borderId="3" xfId="0" applyFont="1" applyFill="1" applyBorder="1" applyAlignment="1">
      <alignment vertical="center" wrapText="1"/>
    </xf>
    <xf numFmtId="49" fontId="0" fillId="0" borderId="7" xfId="0" applyNumberFormat="1" applyFont="1" applyFill="1" applyBorder="1" applyAlignment="1" applyProtection="1">
      <alignment horizontal="left" vertical="center" shrinkToFit="1"/>
      <protection locked="0"/>
    </xf>
    <xf numFmtId="0" fontId="0" fillId="0" borderId="3" xfId="0" applyFont="1" applyFill="1" applyBorder="1" applyAlignment="1">
      <alignment horizontal="left" vertical="center" shrinkToFit="1"/>
    </xf>
    <xf numFmtId="0" fontId="0" fillId="0" borderId="7" xfId="0" applyFont="1" applyFill="1" applyBorder="1" applyAlignment="1">
      <alignment horizontal="left" vertical="center" shrinkToFit="1"/>
    </xf>
    <xf numFmtId="0" fontId="0" fillId="0" borderId="7" xfId="0" applyFont="1" applyFill="1" applyBorder="1" applyAlignment="1" applyProtection="1">
      <alignment horizontal="left" vertical="center" shrinkToFit="1"/>
      <protection locked="0"/>
    </xf>
    <xf numFmtId="176" fontId="1" fillId="0" borderId="0" xfId="50" applyNumberFormat="1" applyFont="1" applyFill="1" applyAlignment="1">
      <alignment horizontal="right" vertical="center" shrinkToFit="1"/>
    </xf>
    <xf numFmtId="176" fontId="0" fillId="0" borderId="1" xfId="52" applyNumberFormat="1" applyFont="1" applyFill="1" applyBorder="1" applyAlignment="1">
      <alignment horizontal="right" vertical="center" shrinkToFit="1"/>
    </xf>
    <xf numFmtId="0" fontId="0" fillId="0" borderId="1" xfId="52" applyNumberFormat="1" applyFont="1" applyFill="1" applyBorder="1" applyAlignment="1">
      <alignment vertical="center" shrinkToFit="1"/>
    </xf>
    <xf numFmtId="31" fontId="0" fillId="0" borderId="1" xfId="53" applyNumberFormat="1" applyFont="1" applyFill="1" applyBorder="1" applyAlignment="1">
      <alignment horizontal="right" vertical="center" shrinkToFit="1"/>
    </xf>
    <xf numFmtId="31" fontId="0" fillId="0" borderId="1" xfId="53" applyNumberFormat="1" applyFont="1" applyFill="1" applyBorder="1" applyAlignment="1">
      <alignment horizontal="center" vertical="center" shrinkToFit="1"/>
    </xf>
    <xf numFmtId="176" fontId="0" fillId="0" borderId="2" xfId="50" applyNumberFormat="1" applyFont="1" applyFill="1" applyBorder="1" applyAlignment="1">
      <alignment horizontal="center" vertical="center" shrinkToFit="1"/>
    </xf>
    <xf numFmtId="0" fontId="0" fillId="0" borderId="3" xfId="54" applyNumberFormat="1" applyFont="1" applyFill="1" applyBorder="1" applyAlignment="1">
      <alignment horizontal="center" vertical="center" shrinkToFit="1"/>
    </xf>
    <xf numFmtId="176" fontId="0" fillId="0" borderId="4" xfId="50" applyNumberFormat="1" applyFont="1" applyFill="1" applyBorder="1" applyAlignment="1">
      <alignment horizontal="center" vertical="center" shrinkToFit="1"/>
    </xf>
    <xf numFmtId="176" fontId="0" fillId="0" borderId="3" xfId="52" applyNumberFormat="1" applyFont="1" applyFill="1" applyBorder="1" applyAlignment="1">
      <alignment horizontal="center" vertical="center" shrinkToFit="1"/>
    </xf>
    <xf numFmtId="0" fontId="0" fillId="0" borderId="3" xfId="52" applyFont="1" applyFill="1" applyBorder="1" applyAlignment="1">
      <alignment horizontal="center" vertical="center" shrinkToFit="1"/>
    </xf>
    <xf numFmtId="176" fontId="0" fillId="0" borderId="5" xfId="50" applyNumberFormat="1" applyFont="1" applyFill="1" applyBorder="1" applyAlignment="1">
      <alignment horizontal="center" vertical="center" shrinkToFit="1"/>
    </xf>
    <xf numFmtId="0" fontId="0" fillId="0" borderId="3" xfId="50" applyNumberFormat="1" applyFont="1" applyFill="1" applyBorder="1" applyAlignment="1">
      <alignment horizontal="center" vertical="center" shrinkToFit="1"/>
    </xf>
    <xf numFmtId="176" fontId="0" fillId="0" borderId="3" xfId="0" applyNumberFormat="1" applyFont="1" applyFill="1" applyBorder="1" applyAlignment="1" applyProtection="1">
      <alignment horizontal="right" vertical="center" shrinkToFit="1"/>
    </xf>
    <xf numFmtId="177" fontId="4" fillId="0" borderId="3" xfId="0" applyNumberFormat="1" applyFont="1" applyFill="1" applyBorder="1" applyAlignment="1">
      <alignment horizontal="left" vertical="center" shrinkToFit="1"/>
    </xf>
    <xf numFmtId="176" fontId="0" fillId="0" borderId="3" xfId="53" applyNumberFormat="1" applyFont="1" applyFill="1" applyBorder="1" applyAlignment="1">
      <alignment vertical="center" shrinkToFit="1"/>
    </xf>
    <xf numFmtId="176" fontId="0" fillId="0" borderId="3" xfId="53" applyNumberFormat="1" applyFont="1" applyFill="1" applyBorder="1" applyAlignment="1">
      <alignment horizontal="center" vertical="center" shrinkToFit="1"/>
    </xf>
    <xf numFmtId="176" fontId="0" fillId="0" borderId="3" xfId="53" applyNumberFormat="1" applyFont="1" applyFill="1" applyBorder="1" applyAlignment="1">
      <alignment horizontal="right" vertical="center" shrinkToFit="1"/>
    </xf>
    <xf numFmtId="0" fontId="0" fillId="0" borderId="3" xfId="53" applyNumberFormat="1" applyFont="1" applyFill="1" applyBorder="1" applyAlignment="1">
      <alignment vertical="center" shrinkToFit="1"/>
    </xf>
    <xf numFmtId="176" fontId="4" fillId="0" borderId="3" xfId="0" applyNumberFormat="1" applyFont="1" applyFill="1" applyBorder="1" applyAlignment="1">
      <alignment vertical="center" shrinkToFit="1"/>
    </xf>
    <xf numFmtId="0" fontId="6" fillId="0" borderId="3" xfId="0" applyFont="1" applyFill="1" applyBorder="1" applyAlignment="1">
      <alignment horizontal="center" vertical="center" shrinkToFit="1"/>
    </xf>
    <xf numFmtId="176" fontId="6" fillId="0" borderId="3" xfId="0" applyNumberFormat="1" applyFont="1" applyFill="1" applyBorder="1" applyAlignment="1">
      <alignment horizontal="right" vertical="center" shrinkToFit="1"/>
    </xf>
    <xf numFmtId="0" fontId="0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3" fillId="0" borderId="3" xfId="0" applyNumberFormat="1" applyFont="1" applyFill="1" applyBorder="1" applyAlignment="1">
      <alignment vertical="center" shrinkToFit="1"/>
    </xf>
    <xf numFmtId="176" fontId="0" fillId="0" borderId="3" xfId="0" applyNumberFormat="1" applyFont="1" applyFill="1" applyBorder="1" applyAlignment="1">
      <alignment horizontal="left" vertical="center" shrinkToFit="1"/>
    </xf>
    <xf numFmtId="176" fontId="7" fillId="0" borderId="3" xfId="0" applyNumberFormat="1" applyFont="1" applyFill="1" applyBorder="1" applyAlignment="1">
      <alignment vertical="center" shrinkToFit="1"/>
    </xf>
    <xf numFmtId="49" fontId="0" fillId="0" borderId="3" xfId="0" applyNumberFormat="1" applyFont="1" applyFill="1" applyBorder="1" applyAlignment="1">
      <alignment horizontal="center" vertical="center" shrinkToFit="1"/>
    </xf>
    <xf numFmtId="31" fontId="0" fillId="0" borderId="1" xfId="53" applyNumberFormat="1" applyFont="1" applyFill="1" applyBorder="1" applyAlignment="1">
      <alignment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0" fillId="0" borderId="3" xfId="0" applyFont="1" applyFill="1" applyBorder="1" applyAlignment="1" applyProtection="1">
      <alignment horizontal="left" vertical="center" shrinkToFit="1"/>
      <protection locked="0"/>
    </xf>
    <xf numFmtId="0" fontId="3" fillId="0" borderId="3" xfId="0" applyFont="1" applyFill="1" applyBorder="1" applyAlignment="1">
      <alignment vertical="center" shrinkToFit="1"/>
    </xf>
    <xf numFmtId="0" fontId="0" fillId="0" borderId="3" xfId="0" applyNumberFormat="1" applyFont="1" applyFill="1" applyBorder="1" applyAlignment="1" applyProtection="1">
      <alignment vertical="center" shrinkToFit="1"/>
      <protection locked="0"/>
    </xf>
    <xf numFmtId="178" fontId="0" fillId="0" borderId="3" xfId="0" applyNumberFormat="1" applyFont="1" applyFill="1" applyBorder="1" applyAlignment="1">
      <alignment horizontal="center" vertical="center" shrinkToFit="1"/>
    </xf>
    <xf numFmtId="0" fontId="0" fillId="0" borderId="3" xfId="0" applyNumberFormat="1" applyFont="1" applyFill="1" applyBorder="1" applyAlignment="1">
      <alignment horizontal="center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3" xfId="53" applyNumberFormat="1" applyFont="1" applyFill="1" applyBorder="1" applyAlignment="1" applyProtection="1">
      <alignment horizontal="left" vertical="center" shrinkToFit="1"/>
    </xf>
    <xf numFmtId="0" fontId="0" fillId="0" borderId="3" xfId="0" applyNumberFormat="1" applyFont="1" applyFill="1" applyBorder="1" applyAlignment="1" applyProtection="1">
      <alignment horizontal="left" vertical="center" shrinkToFit="1"/>
      <protection locked="0"/>
    </xf>
    <xf numFmtId="176" fontId="0" fillId="0" borderId="3" xfId="0" applyNumberFormat="1" applyFont="1" applyFill="1" applyBorder="1" applyAlignment="1">
      <alignment horizontal="right" vertical="center" shrinkToFit="1"/>
    </xf>
    <xf numFmtId="0" fontId="5" fillId="0" borderId="3" xfId="0" applyFont="1" applyFill="1" applyBorder="1" applyAlignment="1">
      <alignment vertical="center" shrinkToFit="1"/>
    </xf>
    <xf numFmtId="177" fontId="0" fillId="0" borderId="3" xfId="0" applyNumberFormat="1" applyFont="1" applyFill="1" applyBorder="1" applyAlignment="1">
      <alignment horizontal="left" vertical="center" shrinkToFit="1"/>
    </xf>
    <xf numFmtId="176" fontId="0" fillId="0" borderId="0" xfId="52" applyNumberFormat="1" applyFont="1" applyFill="1" applyBorder="1" applyAlignment="1">
      <alignment horizontal="center" vertical="center" shrinkToFit="1"/>
    </xf>
    <xf numFmtId="176" fontId="0" fillId="0" borderId="0" xfId="52" applyNumberFormat="1" applyFont="1" applyFill="1" applyAlignment="1">
      <alignment horizontal="center" vertical="center" shrinkToFit="1"/>
    </xf>
    <xf numFmtId="31" fontId="0" fillId="0" borderId="0" xfId="53" applyNumberFormat="1" applyFont="1" applyFill="1" applyBorder="1" applyAlignment="1">
      <alignment vertical="center" shrinkToFit="1"/>
    </xf>
    <xf numFmtId="176" fontId="0" fillId="0" borderId="3" xfId="50" applyNumberFormat="1" applyFont="1" applyFill="1" applyBorder="1" applyAlignment="1">
      <alignment horizontal="center" vertical="center" shrinkToFit="1"/>
    </xf>
    <xf numFmtId="31" fontId="0" fillId="0" borderId="0" xfId="53" applyNumberFormat="1" applyFont="1" applyFill="1" applyBorder="1" applyAlignment="1">
      <alignment horizontal="right" vertical="center" shrinkToFit="1"/>
    </xf>
    <xf numFmtId="176" fontId="8" fillId="0" borderId="3" xfId="0" applyNumberFormat="1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shrinkToFit="1"/>
    </xf>
    <xf numFmtId="49" fontId="0" fillId="0" borderId="3" xfId="0" applyNumberFormat="1" applyFont="1" applyFill="1" applyBorder="1" applyAlignment="1" applyProtection="1">
      <alignment horizontal="left" vertical="center" shrinkToFit="1"/>
    </xf>
    <xf numFmtId="176" fontId="0" fillId="0" borderId="1" xfId="52" applyNumberFormat="1" applyFont="1" applyFill="1" applyBorder="1" applyAlignment="1">
      <alignment vertical="center" shrinkToFit="1"/>
    </xf>
    <xf numFmtId="176" fontId="0" fillId="0" borderId="3" xfId="0" applyNumberFormat="1" applyFont="1" applyFill="1" applyBorder="1" applyAlignment="1">
      <alignment vertical="center" shrinkToFit="1"/>
    </xf>
    <xf numFmtId="0" fontId="8" fillId="0" borderId="3" xfId="53" applyNumberFormat="1" applyFont="1" applyFill="1" applyBorder="1" applyAlignment="1" applyProtection="1">
      <alignment horizontal="left" vertical="center" shrinkToFit="1"/>
    </xf>
    <xf numFmtId="0" fontId="0" fillId="0" borderId="3" xfId="58" applyFont="1" applyFill="1" applyBorder="1" applyAlignment="1">
      <alignment vertical="center" shrinkToFit="1"/>
    </xf>
    <xf numFmtId="49" fontId="0" fillId="0" borderId="3" xfId="50" applyNumberFormat="1" applyFont="1" applyFill="1" applyBorder="1" applyAlignment="1" applyProtection="1">
      <alignment vertical="center" shrinkToFit="1"/>
      <protection locked="0"/>
    </xf>
    <xf numFmtId="49" fontId="8" fillId="0" borderId="3" xfId="0" applyNumberFormat="1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>
      <alignment horizontal="left" vertical="center" shrinkToFit="1"/>
    </xf>
    <xf numFmtId="0" fontId="0" fillId="0" borderId="3" xfId="0" applyFont="1" applyFill="1" applyBorder="1" applyAlignment="1">
      <alignment vertical="center" shrinkToFit="1"/>
    </xf>
    <xf numFmtId="0" fontId="4" fillId="0" borderId="3" xfId="0" applyFont="1" applyFill="1" applyBorder="1" applyAlignment="1">
      <alignment vertical="center" wrapText="1"/>
    </xf>
    <xf numFmtId="0" fontId="0" fillId="0" borderId="3" xfId="60" applyNumberFormat="1" applyFont="1" applyFill="1" applyBorder="1" applyAlignment="1">
      <alignment horizontal="center" vertical="center" shrinkToFit="1"/>
    </xf>
    <xf numFmtId="0" fontId="0" fillId="0" borderId="3" xfId="61" applyFont="1" applyFill="1" applyBorder="1" applyAlignment="1">
      <alignment horizontal="center" vertical="center" shrinkToFit="1"/>
    </xf>
    <xf numFmtId="0" fontId="0" fillId="0" borderId="3" xfId="0" applyNumberFormat="1" applyFont="1" applyFill="1" applyBorder="1" applyAlignment="1">
      <alignment horizontal="left" vertical="center" shrinkToFit="1"/>
    </xf>
    <xf numFmtId="49" fontId="9" fillId="0" borderId="3" xfId="0" applyNumberFormat="1" applyFont="1" applyFill="1" applyBorder="1" applyAlignment="1" applyProtection="1">
      <alignment vertical="center" shrinkToFit="1"/>
    </xf>
    <xf numFmtId="0" fontId="10" fillId="0" borderId="3" xfId="0" applyFont="1" applyFill="1" applyBorder="1" applyAlignment="1">
      <alignment horizontal="left" vertical="center" shrinkToFit="1"/>
    </xf>
    <xf numFmtId="0" fontId="11" fillId="0" borderId="3" xfId="0" applyNumberFormat="1" applyFont="1" applyFill="1" applyBorder="1" applyAlignment="1" applyProtection="1">
      <alignment horizontal="left" vertical="center" shrinkToFit="1"/>
    </xf>
    <xf numFmtId="49" fontId="9" fillId="0" borderId="3" xfId="0" applyNumberFormat="1" applyFont="1" applyFill="1" applyBorder="1" applyAlignment="1">
      <alignment horizontal="center" vertical="center" shrinkToFit="1"/>
    </xf>
    <xf numFmtId="49" fontId="0" fillId="0" borderId="3" xfId="0" applyNumberFormat="1" applyFont="1" applyFill="1" applyBorder="1" applyAlignment="1">
      <alignment horizontal="left" vertical="center" shrinkToFit="1"/>
    </xf>
    <xf numFmtId="49" fontId="0" fillId="0" borderId="3" xfId="62" applyNumberFormat="1" applyFont="1" applyFill="1" applyBorder="1" applyAlignment="1" applyProtection="1">
      <alignment horizontal="center" vertical="center" shrinkToFit="1"/>
      <protection locked="0"/>
    </xf>
    <xf numFmtId="0" fontId="11" fillId="0" borderId="3" xfId="0" applyNumberFormat="1" applyFont="1" applyFill="1" applyBorder="1" applyAlignment="1" applyProtection="1">
      <alignment vertical="center" shrinkToFit="1"/>
    </xf>
    <xf numFmtId="0" fontId="11" fillId="0" borderId="3" xfId="59" applyNumberFormat="1" applyFont="1" applyFill="1" applyBorder="1" applyAlignment="1" applyProtection="1">
      <alignment horizontal="left" vertical="center" shrinkToFit="1"/>
    </xf>
    <xf numFmtId="49" fontId="9" fillId="0" borderId="3" xfId="0" applyNumberFormat="1" applyFont="1" applyFill="1" applyBorder="1" applyAlignment="1">
      <alignment horizontal="left" vertical="center" shrinkToFit="1"/>
    </xf>
    <xf numFmtId="49" fontId="9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9" fillId="0" borderId="3" xfId="0" applyNumberFormat="1" applyFont="1" applyFill="1" applyBorder="1" applyAlignment="1" applyProtection="1">
      <alignment horizontal="left" vertical="center" shrinkToFit="1"/>
      <protection locked="0"/>
    </xf>
    <xf numFmtId="49" fontId="2" fillId="0" borderId="3" xfId="0" applyNumberFormat="1" applyFont="1" applyFill="1" applyBorder="1" applyAlignment="1">
      <alignment horizontal="center" vertical="center" shrinkToFit="1"/>
    </xf>
    <xf numFmtId="49" fontId="9" fillId="0" borderId="3" xfId="0" applyNumberFormat="1" applyFont="1" applyFill="1" applyBorder="1" applyAlignment="1" applyProtection="1">
      <alignment vertical="center" shrinkToFit="1"/>
      <protection locked="0"/>
    </xf>
    <xf numFmtId="0" fontId="12" fillId="0" borderId="3" xfId="0" applyFont="1" applyFill="1" applyBorder="1" applyAlignment="1">
      <alignment horizontal="left" vertical="center" shrinkToFit="1"/>
    </xf>
    <xf numFmtId="0" fontId="11" fillId="0" borderId="3" xfId="0" applyFont="1" applyFill="1" applyBorder="1" applyAlignment="1">
      <alignment vertical="center" shrinkToFit="1"/>
    </xf>
    <xf numFmtId="0" fontId="11" fillId="0" borderId="3" xfId="0" applyNumberFormat="1" applyFont="1" applyFill="1" applyBorder="1" applyAlignment="1" applyProtection="1">
      <alignment horizontal="center" vertical="center" shrinkToFit="1"/>
    </xf>
    <xf numFmtId="0" fontId="11" fillId="0" borderId="3" xfId="0" applyFont="1" applyFill="1" applyBorder="1" applyAlignment="1">
      <alignment horizontal="left" vertical="center" shrinkToFit="1"/>
    </xf>
    <xf numFmtId="0" fontId="13" fillId="0" borderId="3" xfId="0" applyNumberFormat="1" applyFont="1" applyFill="1" applyBorder="1" applyAlignment="1">
      <alignment horizontal="left" vertical="center" shrinkToFit="1"/>
    </xf>
    <xf numFmtId="0" fontId="13" fillId="0" borderId="3" xfId="0" applyFont="1" applyFill="1" applyBorder="1" applyAlignment="1">
      <alignment vertical="center" shrinkToFi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left" vertical="center" shrinkToFit="1"/>
    </xf>
    <xf numFmtId="0" fontId="13" fillId="0" borderId="3" xfId="0" applyFont="1" applyFill="1" applyBorder="1" applyAlignment="1">
      <alignment horizontal="left" vertical="center" shrinkToFit="1"/>
    </xf>
    <xf numFmtId="176" fontId="0" fillId="0" borderId="0" xfId="50" applyNumberFormat="1" applyFont="1" applyFill="1" applyAlignment="1">
      <alignment horizontal="right" vertical="center" shrinkToFit="1"/>
    </xf>
    <xf numFmtId="31" fontId="0" fillId="0" borderId="1" xfId="59" applyNumberFormat="1" applyFont="1" applyFill="1" applyBorder="1" applyAlignment="1">
      <alignment horizontal="right" vertical="center" shrinkToFit="1"/>
    </xf>
    <xf numFmtId="31" fontId="0" fillId="0" borderId="1" xfId="59" applyNumberFormat="1" applyFont="1" applyFill="1" applyBorder="1" applyAlignment="1">
      <alignment horizontal="center" vertical="center" shrinkToFit="1"/>
    </xf>
    <xf numFmtId="0" fontId="0" fillId="0" borderId="5" xfId="0" applyNumberFormat="1" applyFont="1" applyFill="1" applyBorder="1" applyAlignment="1">
      <alignment horizontal="center" vertical="center" shrinkToFit="1"/>
    </xf>
    <xf numFmtId="176" fontId="10" fillId="0" borderId="3" xfId="0" applyNumberFormat="1" applyFont="1" applyFill="1" applyBorder="1" applyAlignment="1">
      <alignment horizontal="right" vertical="center" shrinkToFit="1"/>
    </xf>
    <xf numFmtId="0" fontId="0" fillId="0" borderId="3" xfId="61" applyFont="1" applyFill="1" applyBorder="1" applyAlignment="1">
      <alignment vertical="center" shrinkToFit="1"/>
    </xf>
    <xf numFmtId="176" fontId="11" fillId="0" borderId="3" xfId="0" applyNumberFormat="1" applyFont="1" applyFill="1" applyBorder="1" applyAlignment="1">
      <alignment horizontal="right" vertical="center" shrinkToFit="1"/>
    </xf>
    <xf numFmtId="176" fontId="4" fillId="0" borderId="3" xfId="0" applyNumberFormat="1" applyFont="1" applyFill="1" applyBorder="1" applyAlignment="1">
      <alignment horizontal="right" vertical="center" shrinkToFit="1"/>
    </xf>
    <xf numFmtId="0" fontId="11" fillId="0" borderId="3" xfId="0" applyNumberFormat="1" applyFont="1" applyFill="1" applyBorder="1" applyAlignment="1">
      <alignment horizontal="center" vertical="center" shrinkToFit="1"/>
    </xf>
    <xf numFmtId="0" fontId="9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13" fillId="0" borderId="3" xfId="0" applyNumberFormat="1" applyFont="1" applyFill="1" applyBorder="1" applyAlignment="1">
      <alignment horizontal="center" vertical="center" shrinkToFit="1"/>
    </xf>
    <xf numFmtId="176" fontId="13" fillId="0" borderId="3" xfId="0" applyNumberFormat="1" applyFont="1" applyFill="1" applyBorder="1" applyAlignment="1">
      <alignment horizontal="right" vertical="center" shrinkToFit="1"/>
    </xf>
    <xf numFmtId="31" fontId="0" fillId="0" borderId="1" xfId="59" applyNumberFormat="1" applyFont="1" applyFill="1" applyBorder="1" applyAlignment="1">
      <alignment vertical="center" shrinkToFit="1"/>
    </xf>
    <xf numFmtId="0" fontId="0" fillId="0" borderId="3" xfId="0" applyNumberFormat="1" applyFont="1" applyFill="1" applyBorder="1" applyAlignment="1" applyProtection="1">
      <alignment vertical="center" shrinkToFit="1"/>
    </xf>
    <xf numFmtId="0" fontId="11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11" fillId="0" borderId="3" xfId="0" applyFont="1" applyFill="1" applyBorder="1" applyAlignment="1">
      <alignment horizontal="center" vertical="center" shrinkToFit="1"/>
    </xf>
    <xf numFmtId="49" fontId="11" fillId="0" borderId="3" xfId="0" applyNumberFormat="1" applyFont="1" applyFill="1" applyBorder="1" applyAlignment="1" applyProtection="1">
      <alignment horizontal="center" vertical="center" shrinkToFit="1"/>
    </xf>
    <xf numFmtId="49" fontId="11" fillId="0" borderId="3" xfId="0" applyNumberFormat="1" applyFont="1" applyFill="1" applyBorder="1" applyAlignment="1">
      <alignment horizontal="center" vertical="center" shrinkToFit="1"/>
    </xf>
    <xf numFmtId="49" fontId="9" fillId="0" borderId="3" xfId="0" applyNumberFormat="1" applyFont="1" applyFill="1" applyBorder="1" applyAlignment="1" applyProtection="1">
      <alignment horizontal="center" vertical="center" shrinkToFit="1"/>
    </xf>
    <xf numFmtId="49" fontId="1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9" fillId="0" borderId="3" xfId="0" applyNumberFormat="1" applyFont="1" applyFill="1" applyBorder="1" applyAlignment="1">
      <alignment horizontal="center" vertical="center" shrinkToFit="1"/>
    </xf>
    <xf numFmtId="0" fontId="11" fillId="0" borderId="3" xfId="0" applyNumberFormat="1" applyFont="1" applyFill="1" applyBorder="1" applyAlignment="1">
      <alignment horizontal="left" vertical="center" shrinkToFit="1"/>
    </xf>
    <xf numFmtId="0" fontId="11" fillId="0" borderId="3" xfId="0" applyFont="1" applyFill="1" applyBorder="1" applyAlignment="1">
      <alignment horizontal="right" vertical="center" shrinkToFit="1"/>
    </xf>
    <xf numFmtId="0" fontId="2" fillId="0" borderId="3" xfId="0" applyFont="1" applyFill="1" applyBorder="1" applyAlignment="1">
      <alignment horizontal="left" vertical="center" shrinkToFit="1"/>
    </xf>
    <xf numFmtId="176" fontId="12" fillId="0" borderId="3" xfId="0" applyNumberFormat="1" applyFont="1" applyFill="1" applyBorder="1" applyAlignment="1">
      <alignment horizontal="left" vertical="center" shrinkToFit="1"/>
    </xf>
    <xf numFmtId="49" fontId="11" fillId="0" borderId="3" xfId="0" applyNumberFormat="1" applyFont="1" applyFill="1" applyBorder="1" applyAlignment="1">
      <alignment horizontal="left" vertical="center" shrinkToFit="1"/>
    </xf>
    <xf numFmtId="49" fontId="11" fillId="0" borderId="3" xfId="62" applyNumberFormat="1" applyFont="1" applyFill="1" applyBorder="1" applyAlignment="1" applyProtection="1">
      <alignment horizontal="center" vertical="center" shrinkToFit="1"/>
      <protection locked="0"/>
    </xf>
    <xf numFmtId="49" fontId="11" fillId="0" borderId="3" xfId="0" applyNumberFormat="1" applyFont="1" applyFill="1" applyBorder="1" applyAlignment="1" applyProtection="1">
      <alignment horizontal="left" vertical="center" shrinkToFit="1"/>
    </xf>
    <xf numFmtId="49" fontId="9" fillId="0" borderId="3" xfId="0" applyNumberFormat="1" applyFont="1" applyFill="1" applyBorder="1" applyAlignment="1" applyProtection="1">
      <alignment horizontal="left" vertical="center" shrinkToFit="1"/>
    </xf>
    <xf numFmtId="179" fontId="0" fillId="0" borderId="3" xfId="0" applyNumberFormat="1" applyFont="1" applyFill="1" applyBorder="1" applyAlignment="1">
      <alignment horizontal="left" vertical="center" shrinkToFit="1"/>
    </xf>
    <xf numFmtId="179" fontId="0" fillId="0" borderId="3" xfId="0" applyNumberFormat="1" applyFont="1" applyFill="1" applyBorder="1" applyAlignment="1">
      <alignment horizontal="center" vertical="center" shrinkToFit="1"/>
    </xf>
    <xf numFmtId="49" fontId="9" fillId="0" borderId="3" xfId="0" applyNumberFormat="1" applyFont="1" applyFill="1" applyBorder="1" applyAlignment="1">
      <alignment vertical="center" shrinkToFit="1"/>
    </xf>
    <xf numFmtId="0" fontId="12" fillId="0" borderId="3" xfId="59" applyNumberFormat="1" applyFont="1" applyFill="1" applyBorder="1" applyAlignment="1" applyProtection="1">
      <alignment horizontal="left" vertical="center" shrinkToFit="1"/>
    </xf>
    <xf numFmtId="179" fontId="0" fillId="0" borderId="3" xfId="0" applyNumberFormat="1" applyFont="1" applyFill="1" applyBorder="1" applyAlignment="1">
      <alignment vertical="center" shrinkToFit="1"/>
    </xf>
    <xf numFmtId="0" fontId="0" fillId="0" borderId="3" xfId="63" applyNumberFormat="1" applyFont="1" applyFill="1" applyBorder="1" applyAlignment="1">
      <alignment horizontal="center" vertical="center" shrinkToFit="1"/>
    </xf>
    <xf numFmtId="0" fontId="0" fillId="0" borderId="3" xfId="63" applyFont="1" applyFill="1" applyBorder="1" applyAlignment="1">
      <alignment horizontal="left" vertical="center" shrinkToFit="1"/>
    </xf>
    <xf numFmtId="49" fontId="13" fillId="0" borderId="3" xfId="62" applyNumberFormat="1" applyFont="1" applyFill="1" applyBorder="1" applyAlignment="1" applyProtection="1">
      <alignment horizontal="left" vertical="center" shrinkToFit="1"/>
      <protection locked="0"/>
    </xf>
    <xf numFmtId="49" fontId="16" fillId="0" borderId="3" xfId="62" applyNumberFormat="1" applyFont="1" applyFill="1" applyBorder="1" applyAlignment="1" applyProtection="1">
      <alignment horizontal="left" vertical="center" shrinkToFit="1"/>
      <protection locked="0"/>
    </xf>
    <xf numFmtId="0" fontId="16" fillId="0" borderId="3" xfId="0" applyFont="1" applyFill="1" applyBorder="1" applyAlignment="1">
      <alignment horizontal="left" vertical="center" shrinkToFit="1"/>
    </xf>
    <xf numFmtId="49" fontId="0" fillId="0" borderId="3" xfId="0" applyNumberFormat="1" applyFont="1" applyFill="1" applyBorder="1" applyAlignment="1">
      <alignment vertical="center" shrinkToFit="1"/>
    </xf>
    <xf numFmtId="0" fontId="12" fillId="0" borderId="3" xfId="0" applyNumberFormat="1" applyFont="1" applyFill="1" applyBorder="1" applyAlignment="1">
      <alignment horizontal="center" vertical="center" shrinkToFit="1"/>
    </xf>
    <xf numFmtId="22" fontId="11" fillId="0" borderId="3" xfId="0" applyNumberFormat="1" applyFont="1" applyFill="1" applyBorder="1" applyAlignment="1">
      <alignment vertical="center" shrinkToFit="1"/>
    </xf>
    <xf numFmtId="178" fontId="0" fillId="0" borderId="3" xfId="58" applyNumberFormat="1" applyFont="1" applyFill="1" applyBorder="1" applyAlignment="1">
      <alignment horizontal="center" vertical="center" shrinkToFit="1"/>
    </xf>
    <xf numFmtId="0" fontId="17" fillId="0" borderId="3" xfId="0" applyFont="1" applyFill="1" applyBorder="1" applyAlignment="1">
      <alignment vertical="center" shrinkToFit="1"/>
    </xf>
    <xf numFmtId="0" fontId="0" fillId="0" borderId="3" xfId="59" applyNumberFormat="1" applyFont="1" applyFill="1" applyBorder="1" applyAlignment="1" applyProtection="1">
      <alignment horizontal="left" vertical="center" shrinkToFit="1"/>
    </xf>
    <xf numFmtId="0" fontId="0" fillId="0" borderId="3" xfId="59" applyNumberFormat="1" applyFont="1" applyFill="1" applyBorder="1" applyAlignment="1">
      <alignment horizontal="center" vertical="center" shrinkToFit="1"/>
    </xf>
    <xf numFmtId="176" fontId="0" fillId="0" borderId="2" xfId="0" applyNumberFormat="1" applyFont="1" applyFill="1" applyBorder="1" applyAlignment="1">
      <alignment horizontal="center" vertical="center" shrinkToFit="1"/>
    </xf>
    <xf numFmtId="176" fontId="0" fillId="0" borderId="4" xfId="0" applyNumberFormat="1" applyFont="1" applyFill="1" applyBorder="1" applyAlignment="1">
      <alignment horizontal="center" vertical="center" shrinkToFit="1"/>
    </xf>
    <xf numFmtId="0" fontId="5" fillId="0" borderId="8" xfId="52" applyFont="1" applyFill="1" applyBorder="1" applyAlignment="1">
      <alignment horizontal="center" vertical="center" shrinkToFit="1"/>
    </xf>
    <xf numFmtId="0" fontId="5" fillId="0" borderId="9" xfId="52" applyFont="1" applyFill="1" applyBorder="1" applyAlignment="1">
      <alignment horizontal="center" vertical="center" shrinkToFit="1"/>
    </xf>
    <xf numFmtId="0" fontId="5" fillId="0" borderId="7" xfId="52" applyFont="1" applyFill="1" applyBorder="1" applyAlignment="1">
      <alignment horizontal="center" vertical="center" shrinkToFit="1"/>
    </xf>
    <xf numFmtId="176" fontId="0" fillId="0" borderId="5" xfId="0" applyNumberFormat="1" applyFont="1" applyFill="1" applyBorder="1" applyAlignment="1">
      <alignment horizontal="center" vertical="center" shrinkToFit="1"/>
    </xf>
    <xf numFmtId="176" fontId="3" fillId="0" borderId="3" xfId="0" applyNumberFormat="1" applyFont="1" applyFill="1" applyBorder="1" applyAlignment="1">
      <alignment horizontal="right" vertical="center" shrinkToFit="1"/>
    </xf>
    <xf numFmtId="0" fontId="0" fillId="0" borderId="3" xfId="52" applyFont="1" applyFill="1" applyBorder="1" applyAlignment="1">
      <alignment horizontal="left" vertical="center" shrinkToFit="1"/>
    </xf>
    <xf numFmtId="0" fontId="4" fillId="0" borderId="3" xfId="0" applyNumberFormat="1" applyFont="1" applyFill="1" applyBorder="1" applyAlignment="1">
      <alignment horizontal="center" vertical="center" shrinkToFit="1"/>
    </xf>
    <xf numFmtId="0" fontId="18" fillId="0" borderId="3" xfId="52" applyFont="1" applyFill="1" applyBorder="1" applyAlignment="1">
      <alignment horizontal="center" vertical="center" shrinkToFit="1"/>
    </xf>
    <xf numFmtId="0" fontId="0" fillId="0" borderId="3" xfId="49" applyNumberFormat="1" applyFont="1" applyFill="1" applyBorder="1" applyAlignment="1" applyProtection="1">
      <alignment horizontal="left" vertical="center" shrinkToFit="1"/>
    </xf>
    <xf numFmtId="0" fontId="0" fillId="0" borderId="3" xfId="64" applyNumberFormat="1" applyFont="1" applyFill="1" applyBorder="1" applyAlignment="1" applyProtection="1">
      <alignment horizontal="left" vertical="center" shrinkToFit="1"/>
    </xf>
    <xf numFmtId="0" fontId="0" fillId="0" borderId="3" xfId="65" applyFont="1" applyFill="1" applyBorder="1" applyAlignment="1">
      <alignment horizontal="left" vertical="center" shrinkToFit="1"/>
    </xf>
    <xf numFmtId="180" fontId="0" fillId="0" borderId="3" xfId="66" applyNumberFormat="1" applyFont="1" applyFill="1" applyBorder="1" applyAlignment="1">
      <alignment horizontal="center" vertical="center" shrinkToFit="1"/>
    </xf>
    <xf numFmtId="0" fontId="1" fillId="3" borderId="0" xfId="50" applyNumberFormat="1" applyFont="1" applyFill="1" applyAlignment="1">
      <alignment horizontal="center" vertical="center" shrinkToFit="1"/>
    </xf>
    <xf numFmtId="0" fontId="0" fillId="3" borderId="0" xfId="52" applyFont="1" applyFill="1" applyBorder="1" applyAlignment="1">
      <alignment horizontal="left" vertical="center" shrinkToFit="1"/>
    </xf>
    <xf numFmtId="0" fontId="0" fillId="3" borderId="1" xfId="52" applyFont="1" applyFill="1" applyBorder="1" applyAlignment="1">
      <alignment horizontal="center" vertical="center" shrinkToFit="1"/>
    </xf>
    <xf numFmtId="0" fontId="0" fillId="3" borderId="1" xfId="52" applyFont="1" applyFill="1" applyBorder="1" applyAlignment="1">
      <alignment horizontal="left" vertical="center" shrinkToFit="1"/>
    </xf>
    <xf numFmtId="0" fontId="0" fillId="3" borderId="2" xfId="54" applyFont="1" applyFill="1" applyBorder="1" applyAlignment="1">
      <alignment horizontal="center" vertical="center" shrinkToFit="1"/>
    </xf>
    <xf numFmtId="0" fontId="0" fillId="3" borderId="3" xfId="59" applyNumberFormat="1" applyFont="1" applyFill="1" applyBorder="1" applyAlignment="1">
      <alignment horizontal="center" vertical="center" shrinkToFit="1"/>
    </xf>
    <xf numFmtId="0" fontId="0" fillId="3" borderId="3" xfId="54" applyFont="1" applyFill="1" applyBorder="1" applyAlignment="1">
      <alignment horizontal="center" vertical="center" shrinkToFit="1"/>
    </xf>
    <xf numFmtId="49" fontId="0" fillId="3" borderId="3" xfId="54" applyNumberFormat="1" applyFont="1" applyFill="1" applyBorder="1" applyAlignment="1">
      <alignment horizontal="center" vertical="center" shrinkToFit="1"/>
    </xf>
    <xf numFmtId="0" fontId="0" fillId="3" borderId="4" xfId="54" applyFont="1" applyFill="1" applyBorder="1" applyAlignment="1">
      <alignment horizontal="center" vertical="center" shrinkToFit="1"/>
    </xf>
    <xf numFmtId="0" fontId="0" fillId="3" borderId="5" xfId="54" applyFont="1" applyFill="1" applyBorder="1" applyAlignment="1">
      <alignment horizontal="center" vertical="center" shrinkToFit="1"/>
    </xf>
    <xf numFmtId="0" fontId="0" fillId="3" borderId="3" xfId="0" applyNumberFormat="1" applyFont="1" applyFill="1" applyBorder="1" applyAlignment="1" applyProtection="1">
      <alignment horizontal="left" vertical="center" shrinkToFit="1"/>
    </xf>
    <xf numFmtId="49" fontId="0" fillId="3" borderId="3" xfId="0" applyNumberFormat="1" applyFont="1" applyFill="1" applyBorder="1" applyAlignment="1" applyProtection="1">
      <alignment horizontal="left" vertical="center" shrinkToFit="1"/>
    </xf>
    <xf numFmtId="49" fontId="0" fillId="3" borderId="3" xfId="0" applyNumberFormat="1" applyFont="1" applyFill="1" applyBorder="1" applyAlignment="1" applyProtection="1">
      <alignment horizontal="center" vertical="center" shrinkToFit="1"/>
    </xf>
    <xf numFmtId="0" fontId="0" fillId="3" borderId="3" xfId="0" applyNumberFormat="1" applyFont="1" applyFill="1" applyBorder="1" applyAlignment="1" applyProtection="1">
      <alignment horizontal="center" vertical="center" shrinkToFit="1"/>
    </xf>
    <xf numFmtId="49" fontId="0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0" fillId="3" borderId="3" xfId="0" applyNumberFormat="1" applyFont="1" applyFill="1" applyBorder="1" applyAlignment="1" applyProtection="1">
      <alignment horizontal="center" vertical="center" shrinkToFit="1"/>
      <protection locked="0"/>
    </xf>
    <xf numFmtId="0" fontId="0" fillId="3" borderId="3" xfId="68" applyNumberFormat="1" applyFont="1" applyFill="1" applyBorder="1" applyAlignment="1" applyProtection="1">
      <alignment horizontal="left" vertical="center" shrinkToFit="1"/>
    </xf>
    <xf numFmtId="4" fontId="0" fillId="3" borderId="3" xfId="0" applyNumberFormat="1" applyFont="1" applyFill="1" applyBorder="1" applyAlignment="1" applyProtection="1">
      <alignment horizontal="center" vertical="center" shrinkToFit="1"/>
    </xf>
    <xf numFmtId="176" fontId="3" fillId="0" borderId="3" xfId="0" applyNumberFormat="1" applyFont="1" applyFill="1" applyBorder="1" applyAlignment="1" applyProtection="1">
      <alignment horizontal="right" vertical="center" shrinkToFit="1"/>
    </xf>
    <xf numFmtId="176" fontId="19" fillId="0" borderId="3" xfId="0" applyNumberFormat="1" applyFont="1" applyFill="1" applyBorder="1" applyAlignment="1" applyProtection="1">
      <alignment horizontal="center" vertical="center" shrinkToFit="1"/>
    </xf>
    <xf numFmtId="0" fontId="0" fillId="0" borderId="3" xfId="67" applyNumberFormat="1" applyFont="1" applyFill="1" applyBorder="1" applyAlignment="1" applyProtection="1">
      <alignment horizontal="center" vertical="center" shrinkToFit="1"/>
      <protection locked="0"/>
    </xf>
    <xf numFmtId="22" fontId="6" fillId="0" borderId="3" xfId="0" applyNumberFormat="1" applyFont="1" applyFill="1" applyBorder="1" applyAlignment="1" applyProtection="1">
      <alignment vertical="center" shrinkToFit="1"/>
    </xf>
    <xf numFmtId="176" fontId="0" fillId="3" borderId="0" xfId="50" applyNumberFormat="1" applyFont="1" applyFill="1" applyAlignment="1">
      <alignment horizontal="right" vertical="center" shrinkToFit="1"/>
    </xf>
    <xf numFmtId="176" fontId="0" fillId="3" borderId="1" xfId="52" applyNumberFormat="1" applyFont="1" applyFill="1" applyBorder="1" applyAlignment="1">
      <alignment horizontal="right" vertical="center" shrinkToFit="1"/>
    </xf>
    <xf numFmtId="0" fontId="0" fillId="3" borderId="1" xfId="52" applyNumberFormat="1" applyFont="1" applyFill="1" applyBorder="1" applyAlignment="1">
      <alignment vertical="center" shrinkToFit="1"/>
    </xf>
    <xf numFmtId="31" fontId="0" fillId="3" borderId="1" xfId="53" applyNumberFormat="1" applyFont="1" applyFill="1" applyBorder="1" applyAlignment="1">
      <alignment horizontal="right" vertical="center" shrinkToFit="1"/>
    </xf>
    <xf numFmtId="31" fontId="0" fillId="3" borderId="1" xfId="53" applyNumberFormat="1" applyFont="1" applyFill="1" applyBorder="1" applyAlignment="1">
      <alignment horizontal="center" vertical="center" shrinkToFit="1"/>
    </xf>
    <xf numFmtId="176" fontId="0" fillId="3" borderId="2" xfId="0" applyNumberFormat="1" applyFont="1" applyFill="1" applyBorder="1" applyAlignment="1">
      <alignment horizontal="center" vertical="center" shrinkToFit="1"/>
    </xf>
    <xf numFmtId="0" fontId="0" fillId="3" borderId="3" xfId="54" applyNumberFormat="1" applyFont="1" applyFill="1" applyBorder="1" applyAlignment="1">
      <alignment horizontal="center" vertical="center" shrinkToFit="1"/>
    </xf>
    <xf numFmtId="176" fontId="0" fillId="3" borderId="4" xfId="0" applyNumberFormat="1" applyFont="1" applyFill="1" applyBorder="1" applyAlignment="1">
      <alignment horizontal="center" vertical="center" shrinkToFit="1"/>
    </xf>
    <xf numFmtId="0" fontId="5" fillId="3" borderId="8" xfId="52" applyFont="1" applyFill="1" applyBorder="1" applyAlignment="1">
      <alignment horizontal="center" vertical="center" shrinkToFit="1"/>
    </xf>
    <xf numFmtId="0" fontId="5" fillId="3" borderId="9" xfId="52" applyFont="1" applyFill="1" applyBorder="1" applyAlignment="1">
      <alignment horizontal="center" vertical="center" shrinkToFit="1"/>
    </xf>
    <xf numFmtId="0" fontId="5" fillId="3" borderId="7" xfId="52" applyFont="1" applyFill="1" applyBorder="1" applyAlignment="1">
      <alignment horizontal="center" vertical="center" shrinkToFit="1"/>
    </xf>
    <xf numFmtId="176" fontId="0" fillId="3" borderId="5" xfId="0" applyNumberFormat="1" applyFont="1" applyFill="1" applyBorder="1" applyAlignment="1">
      <alignment horizontal="center" vertical="center" shrinkToFit="1"/>
    </xf>
    <xf numFmtId="0" fontId="0" fillId="3" borderId="3" xfId="52" applyFont="1" applyFill="1" applyBorder="1" applyAlignment="1">
      <alignment horizontal="center" vertical="center" shrinkToFit="1"/>
    </xf>
    <xf numFmtId="0" fontId="0" fillId="3" borderId="3" xfId="0" applyNumberFormat="1" applyFont="1" applyFill="1" applyBorder="1" applyAlignment="1">
      <alignment horizontal="center" vertical="center" shrinkToFit="1"/>
    </xf>
    <xf numFmtId="176" fontId="3" fillId="3" borderId="3" xfId="0" applyNumberFormat="1" applyFont="1" applyFill="1" applyBorder="1" applyAlignment="1">
      <alignment horizontal="right" vertical="center" shrinkToFit="1"/>
    </xf>
    <xf numFmtId="0" fontId="0" fillId="3" borderId="3" xfId="0" applyFont="1" applyFill="1" applyBorder="1" applyAlignment="1">
      <alignment horizontal="left" vertical="center" shrinkToFit="1"/>
    </xf>
    <xf numFmtId="0" fontId="0" fillId="3" borderId="3" xfId="0" applyFont="1" applyFill="1" applyBorder="1" applyAlignment="1">
      <alignment vertical="center" shrinkToFit="1"/>
    </xf>
    <xf numFmtId="0" fontId="4" fillId="3" borderId="3" xfId="0" applyNumberFormat="1" applyFont="1" applyFill="1" applyBorder="1" applyAlignment="1">
      <alignment horizontal="center" vertical="center" shrinkToFit="1"/>
    </xf>
    <xf numFmtId="0" fontId="18" fillId="3" borderId="3" xfId="52" applyFont="1" applyFill="1" applyBorder="1" applyAlignment="1">
      <alignment horizontal="center" vertical="center" shrinkToFit="1"/>
    </xf>
    <xf numFmtId="0" fontId="0" fillId="3" borderId="3" xfId="0" applyNumberFormat="1" applyFont="1" applyFill="1" applyBorder="1" applyAlignment="1" applyProtection="1">
      <alignment horizontal="center" vertical="center" shrinkToFit="1"/>
      <protection locked="0"/>
    </xf>
    <xf numFmtId="22" fontId="6" fillId="3" borderId="3" xfId="0" applyNumberFormat="1" applyFont="1" applyFill="1" applyBorder="1" applyAlignment="1" applyProtection="1">
      <alignment vertical="center" shrinkToFit="1"/>
    </xf>
    <xf numFmtId="31" fontId="0" fillId="3" borderId="1" xfId="53" applyNumberFormat="1" applyFont="1" applyFill="1" applyBorder="1" applyAlignment="1">
      <alignment vertical="center" shrinkToFit="1"/>
    </xf>
    <xf numFmtId="0" fontId="0" fillId="3" borderId="3" xfId="0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left" vertical="center" shrinkToFit="1"/>
    </xf>
    <xf numFmtId="0" fontId="4" fillId="3" borderId="3" xfId="0" applyFont="1" applyFill="1" applyBorder="1" applyAlignment="1">
      <alignment horizontal="center" vertical="center" shrinkToFit="1"/>
    </xf>
    <xf numFmtId="0" fontId="0" fillId="3" borderId="3" xfId="57" applyNumberFormat="1" applyFont="1" applyFill="1" applyBorder="1" applyAlignment="1">
      <alignment horizontal="center" vertical="center" shrinkToFit="1"/>
    </xf>
    <xf numFmtId="4" fontId="0" fillId="0" borderId="3" xfId="0" applyNumberFormat="1" applyFont="1" applyFill="1" applyBorder="1" applyAlignment="1" applyProtection="1">
      <alignment horizontal="center" vertical="center" shrinkToFit="1"/>
    </xf>
    <xf numFmtId="0" fontId="4" fillId="0" borderId="3" xfId="0" applyNumberFormat="1" applyFont="1" applyFill="1" applyBorder="1" applyAlignment="1" applyProtection="1">
      <alignment vertical="center" shrinkToFit="1"/>
    </xf>
    <xf numFmtId="49" fontId="0" fillId="0" borderId="3" xfId="69" applyNumberFormat="1" applyFont="1" applyFill="1" applyBorder="1" applyAlignment="1">
      <alignment horizontal="center" vertical="center" shrinkToFit="1"/>
    </xf>
    <xf numFmtId="0" fontId="0" fillId="0" borderId="3" xfId="67" applyNumberFormat="1" applyFont="1" applyFill="1" applyBorder="1" applyAlignment="1" applyProtection="1">
      <alignment horizontal="left" vertical="center" shrinkToFit="1"/>
    </xf>
    <xf numFmtId="0" fontId="0" fillId="0" borderId="3" xfId="67" applyNumberFormat="1" applyFont="1" applyFill="1" applyBorder="1" applyAlignment="1" applyProtection="1">
      <alignment horizontal="center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176" fontId="4" fillId="3" borderId="3" xfId="0" applyNumberFormat="1" applyFont="1" applyFill="1" applyBorder="1" applyAlignment="1">
      <alignment horizontal="right" vertical="center" shrinkToFit="1"/>
    </xf>
    <xf numFmtId="176" fontId="11" fillId="0" borderId="3" xfId="0" applyNumberFormat="1" applyFont="1" applyFill="1" applyBorder="1" applyAlignment="1" applyProtection="1">
      <alignment horizontal="right" vertical="center" shrinkToFit="1"/>
    </xf>
    <xf numFmtId="0" fontId="5" fillId="0" borderId="3" xfId="0" applyNumberFormat="1" applyFont="1" applyFill="1" applyBorder="1" applyAlignment="1" applyProtection="1">
      <alignment horizontal="center" vertical="center" shrinkToFit="1"/>
    </xf>
    <xf numFmtId="49" fontId="0" fillId="0" borderId="3" xfId="70" applyNumberFormat="1" applyFont="1" applyFill="1" applyBorder="1" applyAlignment="1" applyProtection="1">
      <alignment horizontal="center" vertical="center" shrinkToFit="1"/>
    </xf>
    <xf numFmtId="0" fontId="20" fillId="0" borderId="3" xfId="0" applyNumberFormat="1" applyFont="1" applyFill="1" applyBorder="1" applyAlignment="1" applyProtection="1">
      <alignment horizontal="center" vertical="center" shrinkToFit="1"/>
    </xf>
    <xf numFmtId="176" fontId="2" fillId="0" borderId="3" xfId="0" applyNumberFormat="1" applyFont="1" applyFill="1" applyBorder="1" applyAlignment="1" applyProtection="1">
      <alignment horizontal="right" vertical="center" shrinkToFit="1"/>
    </xf>
    <xf numFmtId="0" fontId="0" fillId="0" borderId="3" xfId="71" applyFont="1" applyFill="1" applyBorder="1" applyAlignment="1">
      <alignment horizontal="left" vertical="center" shrinkToFit="1"/>
    </xf>
    <xf numFmtId="0" fontId="7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 shrinkToFit="1"/>
    </xf>
    <xf numFmtId="0" fontId="21" fillId="0" borderId="0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left" vertical="center" shrinkToFit="1"/>
    </xf>
    <xf numFmtId="0" fontId="18" fillId="0" borderId="0" xfId="0" applyFont="1" applyFill="1" applyBorder="1" applyAlignment="1">
      <alignment horizontal="left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49" fontId="0" fillId="0" borderId="0" xfId="0" applyNumberFormat="1" applyFont="1" applyFill="1" applyBorder="1" applyAlignment="1">
      <alignment horizontal="left" vertical="center" shrinkToFit="1"/>
    </xf>
    <xf numFmtId="0" fontId="18" fillId="0" borderId="3" xfId="0" applyFont="1" applyFill="1" applyBorder="1" applyAlignment="1">
      <alignment horizontal="center" vertical="center" shrinkToFit="1"/>
    </xf>
    <xf numFmtId="0" fontId="18" fillId="0" borderId="3" xfId="0" applyFont="1" applyFill="1" applyBorder="1" applyAlignment="1">
      <alignment horizontal="center" vertical="center" wrapText="1" shrinkToFit="1"/>
    </xf>
    <xf numFmtId="180" fontId="18" fillId="0" borderId="3" xfId="0" applyNumberFormat="1" applyFont="1" applyFill="1" applyBorder="1" applyAlignment="1">
      <alignment horizontal="center" vertical="center" shrinkToFit="1"/>
    </xf>
    <xf numFmtId="180" fontId="18" fillId="0" borderId="3" xfId="0" applyNumberFormat="1" applyFont="1" applyFill="1" applyBorder="1" applyAlignment="1">
      <alignment horizontal="right" vertical="center" shrinkToFit="1"/>
    </xf>
    <xf numFmtId="0" fontId="22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43" fontId="22" fillId="0" borderId="3" xfId="0" applyNumberFormat="1" applyFont="1" applyFill="1" applyBorder="1" applyAlignment="1">
      <alignment vertical="center"/>
    </xf>
    <xf numFmtId="43" fontId="18" fillId="0" borderId="3" xfId="0" applyNumberFormat="1" applyFont="1" applyFill="1" applyBorder="1" applyAlignment="1">
      <alignment horizontal="center" vertical="center" wrapText="1" shrinkToFit="1"/>
    </xf>
    <xf numFmtId="0" fontId="23" fillId="0" borderId="0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shrinkToFit="1"/>
    </xf>
    <xf numFmtId="0" fontId="24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81" fontId="0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shrinkToFit="1"/>
    </xf>
    <xf numFmtId="178" fontId="0" fillId="0" borderId="3" xfId="0" applyNumberFormat="1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/>
    </xf>
    <xf numFmtId="178" fontId="0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3" xfId="0" applyNumberFormat="1" applyFont="1" applyFill="1" applyBorder="1" applyAlignment="1">
      <alignment horizontal="center" vertical="center" shrinkToFit="1"/>
    </xf>
    <xf numFmtId="49" fontId="0" fillId="0" borderId="3" xfId="0" applyNumberFormat="1" applyFont="1" applyFill="1" applyBorder="1" applyAlignment="1">
      <alignment horizontal="center" vertical="center" shrinkToFit="1"/>
    </xf>
    <xf numFmtId="181" fontId="0" fillId="0" borderId="3" xfId="0" applyNumberFormat="1" applyFont="1" applyFill="1" applyBorder="1" applyAlignment="1">
      <alignment horizontal="center" vertical="center" shrinkToFit="1"/>
    </xf>
    <xf numFmtId="176" fontId="0" fillId="0" borderId="3" xfId="0" applyNumberFormat="1" applyFont="1" applyFill="1" applyBorder="1" applyAlignment="1">
      <alignment horizontal="center" vertical="center" shrinkToFit="1"/>
    </xf>
    <xf numFmtId="31" fontId="0" fillId="0" borderId="3" xfId="0" applyNumberFormat="1" applyFont="1" applyFill="1" applyBorder="1" applyAlignment="1">
      <alignment horizontal="center" vertical="center" shrinkToFit="1"/>
    </xf>
    <xf numFmtId="176" fontId="0" fillId="0" borderId="3" xfId="0" applyNumberForma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181" fontId="0" fillId="0" borderId="3" xfId="0" applyNumberFormat="1" applyFont="1" applyFill="1" applyBorder="1" applyAlignment="1" applyProtection="1">
      <alignment horizontal="center" vertical="center" shrinkToFit="1"/>
      <protection locked="0"/>
    </xf>
    <xf numFmtId="181" fontId="0" fillId="0" borderId="3" xfId="49" applyNumberFormat="1" applyFont="1" applyFill="1" applyBorder="1" applyAlignment="1" applyProtection="1">
      <alignment horizontal="center" vertical="center" shrinkToFit="1"/>
      <protection locked="0"/>
    </xf>
    <xf numFmtId="0" fontId="2" fillId="0" borderId="3" xfId="0" applyNumberFormat="1" applyFont="1" applyFill="1" applyBorder="1" applyAlignment="1">
      <alignment horizontal="center" vertical="center" shrinkToFit="1"/>
    </xf>
    <xf numFmtId="0" fontId="9" fillId="0" borderId="3" xfId="0" applyNumberFormat="1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 quotePrefix="1">
      <alignment horizontal="center" vertical="center" shrinkToFit="1"/>
    </xf>
    <xf numFmtId="0" fontId="0" fillId="0" borderId="3" xfId="0" applyFont="1" applyFill="1" applyBorder="1" applyAlignment="1" quotePrefix="1">
      <alignment horizontal="center" vertical="center" shrinkToFit="1"/>
    </xf>
    <xf numFmtId="0" fontId="0" fillId="0" borderId="6" xfId="0" applyFont="1" applyFill="1" applyBorder="1" applyAlignment="1" quotePrefix="1">
      <alignment horizontal="center" vertical="center" shrinkToFit="1"/>
    </xf>
    <xf numFmtId="178" fontId="0" fillId="0" borderId="3" xfId="0" applyNumberFormat="1" applyFont="1" applyFill="1" applyBorder="1" applyAlignment="1" quotePrefix="1">
      <alignment horizontal="center" vertical="center" shrinkToFit="1"/>
    </xf>
    <xf numFmtId="0" fontId="0" fillId="0" borderId="3" xfId="0" applyNumberFormat="1" applyFont="1" applyFill="1" applyBorder="1" applyAlignment="1" applyProtection="1" quotePrefix="1">
      <alignment horizontal="center" vertical="center" shrinkToFit="1"/>
    </xf>
    <xf numFmtId="0" fontId="0" fillId="0" borderId="3" xfId="0" applyNumberFormat="1" applyFont="1" applyFill="1" applyBorder="1" applyAlignment="1" quotePrefix="1">
      <alignment horizontal="center" vertical="center" shrinkToFit="1"/>
    </xf>
    <xf numFmtId="0" fontId="10" fillId="0" borderId="3" xfId="0" applyFont="1" applyFill="1" applyBorder="1" applyAlignment="1" quotePrefix="1">
      <alignment horizontal="left" vertical="center" shrinkToFit="1"/>
    </xf>
    <xf numFmtId="49" fontId="0" fillId="0" borderId="3" xfId="0" applyNumberFormat="1" applyFont="1" applyFill="1" applyBorder="1" applyAlignment="1" quotePrefix="1">
      <alignment horizontal="center" vertical="center" shrinkToFit="1"/>
    </xf>
    <xf numFmtId="49" fontId="11" fillId="0" borderId="3" xfId="0" applyNumberFormat="1" applyFont="1" applyFill="1" applyBorder="1" applyAlignment="1" applyProtection="1" quotePrefix="1">
      <alignment horizontal="center" vertical="center" shrinkToFit="1"/>
    </xf>
    <xf numFmtId="49" fontId="11" fillId="0" borderId="3" xfId="0" applyNumberFormat="1" applyFont="1" applyFill="1" applyBorder="1" applyAlignment="1" quotePrefix="1">
      <alignment horizontal="center" vertical="center" shrinkToFit="1"/>
    </xf>
    <xf numFmtId="0" fontId="11" fillId="0" borderId="3" xfId="0" applyFont="1" applyFill="1" applyBorder="1" applyAlignment="1" quotePrefix="1">
      <alignment horizontal="center" vertical="center" shrinkToFit="1"/>
    </xf>
    <xf numFmtId="0" fontId="11" fillId="0" borderId="3" xfId="0" applyNumberFormat="1" applyFont="1" applyFill="1" applyBorder="1" applyAlignment="1" applyProtection="1" quotePrefix="1">
      <alignment horizontal="center" vertical="center" shrinkToFit="1"/>
    </xf>
    <xf numFmtId="0" fontId="0" fillId="0" borderId="3" xfId="63" applyNumberFormat="1" applyFont="1" applyFill="1" applyBorder="1" applyAlignment="1" quotePrefix="1">
      <alignment horizontal="center" vertical="center" shrinkToFit="1"/>
    </xf>
    <xf numFmtId="49" fontId="0" fillId="0" borderId="3" xfId="58" applyNumberFormat="1" applyFont="1" applyFill="1" applyBorder="1" applyAlignment="1" quotePrefix="1">
      <alignment horizontal="center" vertical="center" shrinkToFit="1"/>
    </xf>
    <xf numFmtId="178" fontId="0" fillId="0" borderId="3" xfId="58" applyNumberFormat="1" applyFont="1" applyFill="1" applyBorder="1" applyAlignment="1" quotePrefix="1">
      <alignment horizontal="center" vertical="center" shrinkToFit="1"/>
    </xf>
    <xf numFmtId="0" fontId="4" fillId="0" borderId="3" xfId="0" applyNumberFormat="1" applyFont="1" applyFill="1" applyBorder="1" applyAlignment="1" applyProtection="1" quotePrefix="1">
      <alignment horizontal="center" vertical="center" shrinkToFit="1"/>
    </xf>
  </cellXfs>
  <cellStyles count="7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11 19" xfId="50"/>
    <cellStyle name="常规 2 2" xfId="51"/>
    <cellStyle name="常规_招标标书6.7月" xfId="52"/>
    <cellStyle name="常规 3" xfId="53"/>
    <cellStyle name="常规 64" xfId="54"/>
    <cellStyle name="常规 10" xfId="55"/>
    <cellStyle name="常规_统配2017自采招标1" xfId="56"/>
    <cellStyle name="_ET_STYLE_NoName_00_" xfId="57"/>
    <cellStyle name="常规_2018年--曹志全招，续标计划" xfId="58"/>
    <cellStyle name="常规 3 18" xfId="59"/>
    <cellStyle name="常规 3 18 2" xfId="60"/>
    <cellStyle name="常规 2 2 10" xfId="61"/>
    <cellStyle name="常规 2 5 2 2 2 2" xfId="62"/>
    <cellStyle name="常规 4" xfId="63"/>
    <cellStyle name="样式 1" xfId="64"/>
    <cellStyle name="常规 2 25" xfId="65"/>
    <cellStyle name="常规_Sheet1_1" xfId="66"/>
    <cellStyle name="常规 2" xfId="67"/>
    <cellStyle name="常规_新建 XLS 工作表 (3)" xfId="68"/>
    <cellStyle name="常规 10 10 2 5 3" xfId="69"/>
    <cellStyle name="常规 13" xfId="70"/>
    <cellStyle name="常规 2 2 10 2 2" xfId="71"/>
  </cellStyles>
  <dxfs count="18">
    <dxf>
      <fill>
        <patternFill patternType="solid">
          <bgColor rgb="FFFFFF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189408</xdr:rowOff>
    </xdr:to>
    <xdr:sp>
      <xdr:nvSpPr>
        <xdr:cNvPr id="2" name=" "/>
        <xdr:cNvSpPr txBox="1"/>
      </xdr:nvSpPr>
      <xdr:spPr>
        <a:xfrm>
          <a:off x="1428750" y="0"/>
          <a:ext cx="74295" cy="1141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3" name=" "/>
        <xdr:cNvSpPr txBox="1"/>
      </xdr:nvSpPr>
      <xdr:spPr>
        <a:xfrm>
          <a:off x="1428750" y="0"/>
          <a:ext cx="74295" cy="964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4" name=" "/>
        <xdr:cNvSpPr txBox="1"/>
      </xdr:nvSpPr>
      <xdr:spPr>
        <a:xfrm>
          <a:off x="1428750" y="0"/>
          <a:ext cx="74295" cy="964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74599</xdr:colOff>
      <xdr:row>3</xdr:row>
      <xdr:rowOff>266700</xdr:rowOff>
    </xdr:to>
    <xdr:sp>
      <xdr:nvSpPr>
        <xdr:cNvPr id="5" name=" "/>
        <xdr:cNvSpPr txBox="1"/>
      </xdr:nvSpPr>
      <xdr:spPr>
        <a:xfrm>
          <a:off x="1428750" y="571500"/>
          <a:ext cx="74295" cy="952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73302</xdr:colOff>
      <xdr:row>1</xdr:row>
      <xdr:rowOff>101054</xdr:rowOff>
    </xdr:to>
    <xdr:sp>
      <xdr:nvSpPr>
        <xdr:cNvPr id="6" name=" "/>
        <xdr:cNvSpPr txBox="1"/>
      </xdr:nvSpPr>
      <xdr:spPr>
        <a:xfrm>
          <a:off x="2486025" y="0"/>
          <a:ext cx="73025" cy="672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136525</xdr:rowOff>
    </xdr:to>
    <xdr:sp>
      <xdr:nvSpPr>
        <xdr:cNvPr id="7" name="Text Box 437"/>
        <xdr:cNvSpPr txBox="1"/>
      </xdr:nvSpPr>
      <xdr:spPr>
        <a:xfrm>
          <a:off x="2486025" y="16256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136525</xdr:rowOff>
    </xdr:to>
    <xdr:sp>
      <xdr:nvSpPr>
        <xdr:cNvPr id="8" name="Text Box 437"/>
        <xdr:cNvSpPr txBox="1"/>
      </xdr:nvSpPr>
      <xdr:spPr>
        <a:xfrm>
          <a:off x="2486025" y="16256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95250</xdr:rowOff>
    </xdr:to>
    <xdr:sp>
      <xdr:nvSpPr>
        <xdr:cNvPr id="9" name="Text Box 437"/>
        <xdr:cNvSpPr txBox="1"/>
      </xdr:nvSpPr>
      <xdr:spPr>
        <a:xfrm>
          <a:off x="1428750" y="0"/>
          <a:ext cx="76200" cy="666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85725</xdr:rowOff>
    </xdr:to>
    <xdr:sp>
      <xdr:nvSpPr>
        <xdr:cNvPr id="10" name="Text Box 437"/>
        <xdr:cNvSpPr txBox="1"/>
      </xdr:nvSpPr>
      <xdr:spPr>
        <a:xfrm>
          <a:off x="14287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85725</xdr:rowOff>
    </xdr:to>
    <xdr:sp>
      <xdr:nvSpPr>
        <xdr:cNvPr id="11" name="Text Box 437"/>
        <xdr:cNvSpPr txBox="1"/>
      </xdr:nvSpPr>
      <xdr:spPr>
        <a:xfrm>
          <a:off x="14287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285750</xdr:rowOff>
    </xdr:to>
    <xdr:sp>
      <xdr:nvSpPr>
        <xdr:cNvPr id="12" name="Text Box 437"/>
        <xdr:cNvSpPr txBox="1"/>
      </xdr:nvSpPr>
      <xdr:spPr>
        <a:xfrm>
          <a:off x="1428750" y="571500"/>
          <a:ext cx="76200" cy="666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13" name=" "/>
        <xdr:cNvSpPr txBox="1"/>
      </xdr:nvSpPr>
      <xdr:spPr>
        <a:xfrm>
          <a:off x="2486025" y="0"/>
          <a:ext cx="73660" cy="684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136525</xdr:rowOff>
    </xdr:to>
    <xdr:sp>
      <xdr:nvSpPr>
        <xdr:cNvPr id="14" name="Text Box 437"/>
        <xdr:cNvSpPr txBox="1"/>
      </xdr:nvSpPr>
      <xdr:spPr>
        <a:xfrm>
          <a:off x="2486025" y="16256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136525</xdr:rowOff>
    </xdr:to>
    <xdr:sp>
      <xdr:nvSpPr>
        <xdr:cNvPr id="15" name="Text Box 437"/>
        <xdr:cNvSpPr txBox="1"/>
      </xdr:nvSpPr>
      <xdr:spPr>
        <a:xfrm>
          <a:off x="2486025" y="16256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95250</xdr:rowOff>
    </xdr:to>
    <xdr:sp>
      <xdr:nvSpPr>
        <xdr:cNvPr id="16" name="Text Box 437"/>
        <xdr:cNvSpPr txBox="1"/>
      </xdr:nvSpPr>
      <xdr:spPr>
        <a:xfrm>
          <a:off x="1428750" y="0"/>
          <a:ext cx="76200" cy="666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85725</xdr:rowOff>
    </xdr:to>
    <xdr:sp>
      <xdr:nvSpPr>
        <xdr:cNvPr id="17" name="Text Box 437"/>
        <xdr:cNvSpPr txBox="1"/>
      </xdr:nvSpPr>
      <xdr:spPr>
        <a:xfrm>
          <a:off x="14287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85725</xdr:rowOff>
    </xdr:to>
    <xdr:sp>
      <xdr:nvSpPr>
        <xdr:cNvPr id="18" name="Text Box 437"/>
        <xdr:cNvSpPr txBox="1"/>
      </xdr:nvSpPr>
      <xdr:spPr>
        <a:xfrm>
          <a:off x="14287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285750</xdr:rowOff>
    </xdr:to>
    <xdr:sp>
      <xdr:nvSpPr>
        <xdr:cNvPr id="19" name="Text Box 437"/>
        <xdr:cNvSpPr txBox="1"/>
      </xdr:nvSpPr>
      <xdr:spPr>
        <a:xfrm>
          <a:off x="1428750" y="571500"/>
          <a:ext cx="76200" cy="666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20" name=" "/>
        <xdr:cNvSpPr txBox="1"/>
      </xdr:nvSpPr>
      <xdr:spPr>
        <a:xfrm>
          <a:off x="2486025" y="0"/>
          <a:ext cx="73660" cy="684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0"/>
  <sheetViews>
    <sheetView workbookViewId="0">
      <selection activeCell="J10" sqref="J10"/>
    </sheetView>
  </sheetViews>
  <sheetFormatPr defaultColWidth="8.89166666666667" defaultRowHeight="14.25"/>
  <cols>
    <col min="1" max="1" width="5" style="309" customWidth="1"/>
    <col min="2" max="2" width="11.5583333333333" style="309" customWidth="1"/>
    <col min="3" max="3" width="10.5583333333333" style="309" customWidth="1"/>
    <col min="4" max="4" width="20.4416666666667" style="309" customWidth="1"/>
    <col min="5" max="5" width="21.225" style="309" customWidth="1"/>
    <col min="6" max="6" width="16.775" style="309" customWidth="1"/>
    <col min="7" max="7" width="5.66666666666667" style="309" customWidth="1"/>
    <col min="8" max="8" width="6.10833333333333" style="309" customWidth="1"/>
    <col min="9" max="9" width="6" style="310" customWidth="1"/>
    <col min="10" max="10" width="10.375" style="311"/>
    <col min="11" max="11" width="11.5" style="312"/>
    <col min="12" max="12" width="6.33333333333333" style="309" customWidth="1"/>
    <col min="13" max="13" width="5.66666666666667" style="309" customWidth="1"/>
    <col min="14" max="14" width="5.89166666666667" style="309" customWidth="1"/>
    <col min="15" max="15" width="5.66666666666667" style="309" customWidth="1"/>
    <col min="16" max="17" width="6.775" style="309" customWidth="1"/>
    <col min="18" max="18" width="6.10833333333333" style="308" customWidth="1"/>
    <col min="19" max="19" width="7.55833333333333" style="308" customWidth="1"/>
    <col min="20" max="20" width="6.225" style="308" customWidth="1"/>
    <col min="21" max="16384" width="8.89166666666667" style="308"/>
  </cols>
  <sheetData>
    <row r="1" s="306" customFormat="1" ht="22.8" customHeight="1" spans="1:20">
      <c r="A1" s="313" t="s">
        <v>0</v>
      </c>
      <c r="B1" s="314"/>
      <c r="C1" s="313"/>
      <c r="D1" s="313"/>
      <c r="E1" s="313"/>
      <c r="F1" s="313"/>
      <c r="G1" s="313"/>
      <c r="H1" s="313"/>
      <c r="I1" s="320"/>
      <c r="J1" s="321"/>
      <c r="K1" s="313"/>
      <c r="L1" s="313"/>
      <c r="M1" s="313"/>
      <c r="N1" s="313"/>
      <c r="O1" s="313"/>
      <c r="P1" s="313"/>
      <c r="Q1" s="313"/>
      <c r="R1" s="313"/>
      <c r="S1" s="313"/>
      <c r="T1" s="313"/>
    </row>
    <row r="2" s="307" customFormat="1" ht="22" customHeight="1" spans="1:20">
      <c r="A2" s="313" t="s">
        <v>1</v>
      </c>
      <c r="B2" s="314"/>
      <c r="C2" s="313"/>
      <c r="D2" s="313"/>
      <c r="E2" s="313"/>
      <c r="F2" s="313"/>
      <c r="G2" s="313"/>
      <c r="H2" s="313"/>
      <c r="I2" s="320"/>
      <c r="J2" s="321"/>
      <c r="K2" s="322"/>
      <c r="L2" s="318" t="s">
        <v>2</v>
      </c>
      <c r="M2" s="318"/>
      <c r="N2" s="318"/>
      <c r="O2" s="318"/>
      <c r="P2" s="318"/>
      <c r="Q2" s="318"/>
      <c r="R2" s="327"/>
      <c r="S2" s="327"/>
      <c r="T2" s="327"/>
    </row>
    <row r="3" s="306" customFormat="1" ht="16.05" customHeight="1" spans="1:20">
      <c r="A3" s="313" t="s">
        <v>3</v>
      </c>
      <c r="B3" s="314" t="s">
        <v>4</v>
      </c>
      <c r="C3" s="313" t="s">
        <v>5</v>
      </c>
      <c r="D3" s="313" t="s">
        <v>6</v>
      </c>
      <c r="E3" s="313" t="s">
        <v>7</v>
      </c>
      <c r="F3" s="313" t="s">
        <v>8</v>
      </c>
      <c r="G3" s="313" t="s">
        <v>9</v>
      </c>
      <c r="H3" s="313" t="s">
        <v>10</v>
      </c>
      <c r="I3" s="320" t="s">
        <v>11</v>
      </c>
      <c r="J3" s="321" t="s">
        <v>12</v>
      </c>
      <c r="K3" s="313" t="s">
        <v>13</v>
      </c>
      <c r="L3" s="318" t="s">
        <v>14</v>
      </c>
      <c r="M3" s="318"/>
      <c r="N3" s="318"/>
      <c r="O3" s="318"/>
      <c r="P3" s="318"/>
      <c r="Q3" s="318"/>
      <c r="R3" s="328"/>
      <c r="S3" s="328"/>
      <c r="T3" s="328"/>
    </row>
    <row r="4" s="306" customFormat="1" ht="16.05" customHeight="1" spans="1:20">
      <c r="A4" s="313"/>
      <c r="B4" s="314"/>
      <c r="C4" s="313"/>
      <c r="D4" s="313"/>
      <c r="E4" s="313"/>
      <c r="F4" s="313"/>
      <c r="G4" s="313"/>
      <c r="H4" s="313"/>
      <c r="I4" s="320"/>
      <c r="J4" s="321"/>
      <c r="K4" s="313"/>
      <c r="L4" s="313"/>
      <c r="M4" s="313"/>
      <c r="N4" s="313"/>
      <c r="O4" s="318"/>
      <c r="P4" s="318"/>
      <c r="Q4" s="318"/>
      <c r="R4" s="328"/>
      <c r="S4" s="328"/>
      <c r="T4" s="328"/>
    </row>
    <row r="5" s="306" customFormat="1" ht="16.05" customHeight="1" spans="1:20">
      <c r="A5" s="313"/>
      <c r="B5" s="314"/>
      <c r="C5" s="313"/>
      <c r="D5" s="313"/>
      <c r="E5" s="313"/>
      <c r="F5" s="313"/>
      <c r="G5" s="313"/>
      <c r="H5" s="313"/>
      <c r="I5" s="320"/>
      <c r="J5" s="321"/>
      <c r="K5" s="313"/>
      <c r="L5" s="318" t="s">
        <v>15</v>
      </c>
      <c r="M5" s="318" t="s">
        <v>16</v>
      </c>
      <c r="N5" s="318" t="s">
        <v>17</v>
      </c>
      <c r="O5" s="318" t="s">
        <v>15</v>
      </c>
      <c r="P5" s="318" t="s">
        <v>16</v>
      </c>
      <c r="Q5" s="318" t="s">
        <v>17</v>
      </c>
      <c r="R5" s="328" t="s">
        <v>15</v>
      </c>
      <c r="S5" s="328" t="s">
        <v>16</v>
      </c>
      <c r="T5" s="328" t="s">
        <v>17</v>
      </c>
    </row>
    <row r="6" s="308" customFormat="1" spans="1:20">
      <c r="A6" s="315">
        <v>1</v>
      </c>
      <c r="B6" s="314">
        <v>740101040080</v>
      </c>
      <c r="C6" s="313" t="s">
        <v>18</v>
      </c>
      <c r="D6" s="313" t="s">
        <v>18</v>
      </c>
      <c r="E6" s="313" t="s">
        <v>19</v>
      </c>
      <c r="F6" s="313" t="s">
        <v>20</v>
      </c>
      <c r="G6" s="313" t="s">
        <v>21</v>
      </c>
      <c r="H6" s="313" t="s">
        <v>22</v>
      </c>
      <c r="I6" s="320">
        <v>400</v>
      </c>
      <c r="J6" s="323"/>
      <c r="K6" s="324"/>
      <c r="L6" s="313"/>
      <c r="M6" s="313"/>
      <c r="N6" s="318"/>
      <c r="O6" s="313"/>
      <c r="P6" s="313"/>
      <c r="Q6" s="318"/>
      <c r="R6" s="329"/>
      <c r="S6" s="329"/>
      <c r="T6" s="318"/>
    </row>
    <row r="7" s="308" customFormat="1" spans="1:20">
      <c r="A7" s="315">
        <v>2</v>
      </c>
      <c r="B7" s="316">
        <v>740101040220</v>
      </c>
      <c r="C7" s="313" t="s">
        <v>18</v>
      </c>
      <c r="D7" s="313" t="s">
        <v>18</v>
      </c>
      <c r="E7" s="317" t="s">
        <v>19</v>
      </c>
      <c r="F7" s="313" t="s">
        <v>23</v>
      </c>
      <c r="G7" s="313"/>
      <c r="H7" s="317" t="s">
        <v>22</v>
      </c>
      <c r="I7" s="325">
        <v>1000</v>
      </c>
      <c r="J7" s="323"/>
      <c r="K7" s="324"/>
      <c r="L7" s="315"/>
      <c r="M7" s="315"/>
      <c r="N7" s="315"/>
      <c r="O7" s="315"/>
      <c r="P7" s="315"/>
      <c r="Q7" s="315"/>
      <c r="R7" s="330"/>
      <c r="S7" s="330"/>
      <c r="T7" s="330"/>
    </row>
    <row r="8" s="308" customFormat="1" spans="1:20">
      <c r="A8" s="315">
        <v>3</v>
      </c>
      <c r="B8" s="316">
        <v>740101040230</v>
      </c>
      <c r="C8" s="313" t="s">
        <v>18</v>
      </c>
      <c r="D8" s="313" t="s">
        <v>18</v>
      </c>
      <c r="E8" s="317" t="s">
        <v>19</v>
      </c>
      <c r="F8" s="313" t="s">
        <v>24</v>
      </c>
      <c r="G8" s="313"/>
      <c r="H8" s="317" t="s">
        <v>22</v>
      </c>
      <c r="I8" s="325">
        <v>2000</v>
      </c>
      <c r="J8" s="323"/>
      <c r="K8" s="324"/>
      <c r="L8" s="315"/>
      <c r="M8" s="315"/>
      <c r="N8" s="315"/>
      <c r="O8" s="315"/>
      <c r="P8" s="315"/>
      <c r="Q8" s="315"/>
      <c r="R8" s="330"/>
      <c r="S8" s="330"/>
      <c r="T8" s="330"/>
    </row>
    <row r="9" s="308" customFormat="1" spans="1:20">
      <c r="A9" s="315">
        <v>4</v>
      </c>
      <c r="B9" s="316">
        <v>740101040260</v>
      </c>
      <c r="C9" s="313" t="s">
        <v>18</v>
      </c>
      <c r="D9" s="313" t="s">
        <v>18</v>
      </c>
      <c r="E9" s="317" t="s">
        <v>19</v>
      </c>
      <c r="F9" s="313" t="s">
        <v>25</v>
      </c>
      <c r="G9" s="313"/>
      <c r="H9" s="317" t="s">
        <v>22</v>
      </c>
      <c r="I9" s="325">
        <v>2000</v>
      </c>
      <c r="J9" s="323"/>
      <c r="K9" s="324"/>
      <c r="L9" s="315"/>
      <c r="M9" s="315"/>
      <c r="N9" s="315"/>
      <c r="O9" s="315"/>
      <c r="P9" s="315"/>
      <c r="Q9" s="315"/>
      <c r="R9" s="330"/>
      <c r="S9" s="330"/>
      <c r="T9" s="330"/>
    </row>
    <row r="10" s="308" customFormat="1" spans="1:20">
      <c r="A10" s="315">
        <v>5</v>
      </c>
      <c r="B10" s="314">
        <v>740101040280</v>
      </c>
      <c r="C10" s="313" t="s">
        <v>18</v>
      </c>
      <c r="D10" s="313" t="s">
        <v>18</v>
      </c>
      <c r="E10" s="313" t="s">
        <v>19</v>
      </c>
      <c r="F10" s="313" t="s">
        <v>26</v>
      </c>
      <c r="G10" s="313"/>
      <c r="H10" s="313" t="s">
        <v>22</v>
      </c>
      <c r="I10" s="320">
        <v>50</v>
      </c>
      <c r="J10" s="323"/>
      <c r="K10" s="324"/>
      <c r="L10" s="315"/>
      <c r="M10" s="315"/>
      <c r="N10" s="315"/>
      <c r="O10" s="315"/>
      <c r="P10" s="315"/>
      <c r="Q10" s="315"/>
      <c r="R10" s="330"/>
      <c r="S10" s="330"/>
      <c r="T10" s="330"/>
    </row>
    <row r="11" s="308" customFormat="1" spans="1:20">
      <c r="A11" s="315">
        <v>6</v>
      </c>
      <c r="B11" s="314">
        <v>740101040300</v>
      </c>
      <c r="C11" s="313" t="s">
        <v>18</v>
      </c>
      <c r="D11" s="313" t="s">
        <v>18</v>
      </c>
      <c r="E11" s="313" t="s">
        <v>19</v>
      </c>
      <c r="F11" s="313" t="s">
        <v>27</v>
      </c>
      <c r="G11" s="313"/>
      <c r="H11" s="313" t="s">
        <v>22</v>
      </c>
      <c r="I11" s="320">
        <v>50</v>
      </c>
      <c r="J11" s="323"/>
      <c r="K11" s="324"/>
      <c r="L11" s="315"/>
      <c r="M11" s="315"/>
      <c r="N11" s="315"/>
      <c r="O11" s="315"/>
      <c r="P11" s="315"/>
      <c r="Q11" s="315"/>
      <c r="R11" s="330"/>
      <c r="S11" s="330"/>
      <c r="T11" s="330"/>
    </row>
    <row r="12" s="308" customFormat="1" spans="1:20">
      <c r="A12" s="315">
        <v>7</v>
      </c>
      <c r="B12" s="314">
        <v>740101040370</v>
      </c>
      <c r="C12" s="313" t="s">
        <v>18</v>
      </c>
      <c r="D12" s="313" t="s">
        <v>18</v>
      </c>
      <c r="E12" s="313" t="s">
        <v>28</v>
      </c>
      <c r="F12" s="313" t="s">
        <v>29</v>
      </c>
      <c r="G12" s="313"/>
      <c r="H12" s="313" t="s">
        <v>22</v>
      </c>
      <c r="I12" s="320">
        <v>50</v>
      </c>
      <c r="J12" s="323"/>
      <c r="K12" s="324"/>
      <c r="L12" s="315"/>
      <c r="M12" s="315"/>
      <c r="N12" s="315"/>
      <c r="O12" s="315"/>
      <c r="P12" s="315"/>
      <c r="Q12" s="315"/>
      <c r="R12" s="330"/>
      <c r="S12" s="330"/>
      <c r="T12" s="330"/>
    </row>
    <row r="13" s="308" customFormat="1" spans="1:20">
      <c r="A13" s="315">
        <v>8</v>
      </c>
      <c r="B13" s="314">
        <v>740101040380</v>
      </c>
      <c r="C13" s="313" t="s">
        <v>18</v>
      </c>
      <c r="D13" s="313" t="s">
        <v>18</v>
      </c>
      <c r="E13" s="313" t="s">
        <v>28</v>
      </c>
      <c r="F13" s="313" t="s">
        <v>30</v>
      </c>
      <c r="G13" s="313"/>
      <c r="H13" s="313" t="s">
        <v>22</v>
      </c>
      <c r="I13" s="320">
        <v>50</v>
      </c>
      <c r="J13" s="323"/>
      <c r="K13" s="324"/>
      <c r="L13" s="315"/>
      <c r="M13" s="315"/>
      <c r="N13" s="315"/>
      <c r="O13" s="315"/>
      <c r="P13" s="315"/>
      <c r="Q13" s="315"/>
      <c r="R13" s="330"/>
      <c r="S13" s="330"/>
      <c r="T13" s="330"/>
    </row>
    <row r="14" s="308" customFormat="1" spans="1:20">
      <c r="A14" s="315">
        <v>9</v>
      </c>
      <c r="B14" s="314">
        <v>740102010180</v>
      </c>
      <c r="C14" s="313" t="s">
        <v>18</v>
      </c>
      <c r="D14" s="313" t="s">
        <v>18</v>
      </c>
      <c r="E14" s="313" t="s">
        <v>31</v>
      </c>
      <c r="F14" s="313" t="s">
        <v>32</v>
      </c>
      <c r="G14" s="313"/>
      <c r="H14" s="318" t="s">
        <v>22</v>
      </c>
      <c r="I14" s="320">
        <v>2000</v>
      </c>
      <c r="J14" s="323"/>
      <c r="K14" s="324"/>
      <c r="L14" s="315"/>
      <c r="M14" s="315"/>
      <c r="N14" s="315"/>
      <c r="O14" s="315"/>
      <c r="P14" s="315"/>
      <c r="Q14" s="315"/>
      <c r="R14" s="330"/>
      <c r="S14" s="330"/>
      <c r="T14" s="330"/>
    </row>
    <row r="15" s="308" customFormat="1" spans="1:20">
      <c r="A15" s="315">
        <v>10</v>
      </c>
      <c r="B15" s="316">
        <v>740102010190</v>
      </c>
      <c r="C15" s="313" t="s">
        <v>18</v>
      </c>
      <c r="D15" s="313" t="s">
        <v>18</v>
      </c>
      <c r="E15" s="317" t="s">
        <v>33</v>
      </c>
      <c r="F15" s="313" t="s">
        <v>34</v>
      </c>
      <c r="G15" s="317" t="s">
        <v>35</v>
      </c>
      <c r="H15" s="318" t="s">
        <v>22</v>
      </c>
      <c r="I15" s="320">
        <v>2000</v>
      </c>
      <c r="J15" s="323"/>
      <c r="K15" s="324"/>
      <c r="L15" s="315"/>
      <c r="M15" s="315"/>
      <c r="N15" s="315"/>
      <c r="O15" s="315"/>
      <c r="P15" s="315"/>
      <c r="Q15" s="315"/>
      <c r="R15" s="330"/>
      <c r="S15" s="330"/>
      <c r="T15" s="330"/>
    </row>
    <row r="16" s="308" customFormat="1" spans="1:20">
      <c r="A16" s="315">
        <v>11</v>
      </c>
      <c r="B16" s="316">
        <v>740102010200</v>
      </c>
      <c r="C16" s="313" t="s">
        <v>18</v>
      </c>
      <c r="D16" s="313" t="s">
        <v>18</v>
      </c>
      <c r="E16" s="317" t="s">
        <v>33</v>
      </c>
      <c r="F16" s="313" t="s">
        <v>36</v>
      </c>
      <c r="G16" s="317" t="s">
        <v>35</v>
      </c>
      <c r="H16" s="318" t="s">
        <v>22</v>
      </c>
      <c r="I16" s="325">
        <v>1000</v>
      </c>
      <c r="J16" s="323"/>
      <c r="K16" s="324"/>
      <c r="L16" s="315"/>
      <c r="M16" s="315"/>
      <c r="N16" s="315"/>
      <c r="O16" s="315"/>
      <c r="P16" s="315"/>
      <c r="Q16" s="315"/>
      <c r="R16" s="330"/>
      <c r="S16" s="330"/>
      <c r="T16" s="330"/>
    </row>
    <row r="17" s="308" customFormat="1" spans="1:20">
      <c r="A17" s="315">
        <v>12</v>
      </c>
      <c r="B17" s="316">
        <v>740102010210</v>
      </c>
      <c r="C17" s="313" t="s">
        <v>18</v>
      </c>
      <c r="D17" s="313" t="s">
        <v>18</v>
      </c>
      <c r="E17" s="317" t="s">
        <v>33</v>
      </c>
      <c r="F17" s="313" t="s">
        <v>37</v>
      </c>
      <c r="G17" s="317" t="s">
        <v>35</v>
      </c>
      <c r="H17" s="318" t="s">
        <v>22</v>
      </c>
      <c r="I17" s="325">
        <v>1000</v>
      </c>
      <c r="J17" s="323"/>
      <c r="K17" s="324"/>
      <c r="L17" s="315"/>
      <c r="M17" s="315"/>
      <c r="N17" s="315"/>
      <c r="O17" s="315"/>
      <c r="P17" s="315"/>
      <c r="Q17" s="315"/>
      <c r="R17" s="330"/>
      <c r="S17" s="330"/>
      <c r="T17" s="330"/>
    </row>
    <row r="18" s="308" customFormat="1" spans="1:20">
      <c r="A18" s="315">
        <v>13</v>
      </c>
      <c r="B18" s="316">
        <v>740102010220</v>
      </c>
      <c r="C18" s="313" t="s">
        <v>18</v>
      </c>
      <c r="D18" s="313" t="s">
        <v>18</v>
      </c>
      <c r="E18" s="317" t="s">
        <v>33</v>
      </c>
      <c r="F18" s="313" t="s">
        <v>38</v>
      </c>
      <c r="G18" s="317" t="s">
        <v>35</v>
      </c>
      <c r="H18" s="318" t="s">
        <v>22</v>
      </c>
      <c r="I18" s="320">
        <v>2000</v>
      </c>
      <c r="J18" s="323"/>
      <c r="K18" s="324"/>
      <c r="L18" s="315"/>
      <c r="M18" s="315"/>
      <c r="N18" s="315"/>
      <c r="O18" s="315"/>
      <c r="P18" s="315"/>
      <c r="Q18" s="315"/>
      <c r="R18" s="330"/>
      <c r="S18" s="330"/>
      <c r="T18" s="330"/>
    </row>
    <row r="19" s="308" customFormat="1" spans="1:20">
      <c r="A19" s="315">
        <v>14</v>
      </c>
      <c r="B19" s="316">
        <v>740102010240</v>
      </c>
      <c r="C19" s="313" t="s">
        <v>18</v>
      </c>
      <c r="D19" s="313" t="s">
        <v>18</v>
      </c>
      <c r="E19" s="317" t="s">
        <v>33</v>
      </c>
      <c r="F19" s="313" t="s">
        <v>39</v>
      </c>
      <c r="G19" s="317" t="s">
        <v>35</v>
      </c>
      <c r="H19" s="318" t="s">
        <v>22</v>
      </c>
      <c r="I19" s="326">
        <v>300</v>
      </c>
      <c r="J19" s="323"/>
      <c r="K19" s="324"/>
      <c r="L19" s="315"/>
      <c r="M19" s="315"/>
      <c r="N19" s="318"/>
      <c r="O19" s="313"/>
      <c r="P19" s="313"/>
      <c r="Q19" s="318"/>
      <c r="R19" s="329"/>
      <c r="S19" s="329"/>
      <c r="T19" s="318"/>
    </row>
    <row r="20" s="308" customFormat="1" spans="1:20">
      <c r="A20" s="315">
        <v>15</v>
      </c>
      <c r="B20" s="316">
        <v>740102010250</v>
      </c>
      <c r="C20" s="313" t="s">
        <v>18</v>
      </c>
      <c r="D20" s="313" t="s">
        <v>18</v>
      </c>
      <c r="E20" s="317" t="s">
        <v>33</v>
      </c>
      <c r="F20" s="313" t="s">
        <v>40</v>
      </c>
      <c r="G20" s="317" t="s">
        <v>35</v>
      </c>
      <c r="H20" s="318" t="s">
        <v>22</v>
      </c>
      <c r="I20" s="326">
        <v>300</v>
      </c>
      <c r="J20" s="323"/>
      <c r="K20" s="324"/>
      <c r="L20" s="315"/>
      <c r="M20" s="315"/>
      <c r="N20" s="315"/>
      <c r="O20" s="315"/>
      <c r="P20" s="315"/>
      <c r="Q20" s="315"/>
      <c r="R20" s="330"/>
      <c r="S20" s="330"/>
      <c r="T20" s="330"/>
    </row>
    <row r="21" s="308" customFormat="1" spans="1:20">
      <c r="A21" s="315">
        <v>16</v>
      </c>
      <c r="B21" s="316">
        <v>740102010260</v>
      </c>
      <c r="C21" s="313" t="s">
        <v>18</v>
      </c>
      <c r="D21" s="313" t="s">
        <v>18</v>
      </c>
      <c r="E21" s="317" t="s">
        <v>33</v>
      </c>
      <c r="F21" s="313" t="s">
        <v>41</v>
      </c>
      <c r="G21" s="317" t="s">
        <v>35</v>
      </c>
      <c r="H21" s="318" t="s">
        <v>22</v>
      </c>
      <c r="I21" s="325">
        <v>500</v>
      </c>
      <c r="J21" s="323"/>
      <c r="K21" s="324"/>
      <c r="L21" s="315"/>
      <c r="M21" s="315"/>
      <c r="N21" s="315"/>
      <c r="O21" s="315"/>
      <c r="P21" s="315"/>
      <c r="Q21" s="315"/>
      <c r="R21" s="330"/>
      <c r="S21" s="330"/>
      <c r="T21" s="330"/>
    </row>
    <row r="22" s="308" customFormat="1" spans="1:20">
      <c r="A22" s="315">
        <v>17</v>
      </c>
      <c r="B22" s="316">
        <v>740102010280</v>
      </c>
      <c r="C22" s="313" t="s">
        <v>18</v>
      </c>
      <c r="D22" s="313" t="s">
        <v>18</v>
      </c>
      <c r="E22" s="317" t="s">
        <v>31</v>
      </c>
      <c r="F22" s="313" t="s">
        <v>42</v>
      </c>
      <c r="G22" s="317" t="s">
        <v>35</v>
      </c>
      <c r="H22" s="318" t="s">
        <v>22</v>
      </c>
      <c r="I22" s="325">
        <v>300</v>
      </c>
      <c r="J22" s="323"/>
      <c r="K22" s="324"/>
      <c r="L22" s="315"/>
      <c r="M22" s="315"/>
      <c r="N22" s="315"/>
      <c r="O22" s="315"/>
      <c r="P22" s="315"/>
      <c r="Q22" s="315"/>
      <c r="R22" s="330"/>
      <c r="S22" s="330"/>
      <c r="T22" s="330"/>
    </row>
    <row r="23" s="308" customFormat="1" spans="1:20">
      <c r="A23" s="315">
        <v>18</v>
      </c>
      <c r="B23" s="314">
        <v>740102011210</v>
      </c>
      <c r="C23" s="313" t="s">
        <v>18</v>
      </c>
      <c r="D23" s="313" t="s">
        <v>18</v>
      </c>
      <c r="E23" s="313" t="s">
        <v>43</v>
      </c>
      <c r="F23" s="313" t="s">
        <v>44</v>
      </c>
      <c r="G23" s="313" t="s">
        <v>45</v>
      </c>
      <c r="H23" s="313" t="s">
        <v>22</v>
      </c>
      <c r="I23" s="320">
        <v>5000</v>
      </c>
      <c r="J23" s="323"/>
      <c r="K23" s="324"/>
      <c r="L23" s="315"/>
      <c r="M23" s="315"/>
      <c r="N23" s="315"/>
      <c r="O23" s="315"/>
      <c r="P23" s="315"/>
      <c r="Q23" s="315"/>
      <c r="R23" s="330"/>
      <c r="S23" s="330"/>
      <c r="T23" s="330"/>
    </row>
    <row r="24" s="308" customFormat="1" spans="1:20">
      <c r="A24" s="315">
        <v>19</v>
      </c>
      <c r="B24" s="314">
        <v>740102011220</v>
      </c>
      <c r="C24" s="313" t="s">
        <v>18</v>
      </c>
      <c r="D24" s="313" t="s">
        <v>18</v>
      </c>
      <c r="E24" s="313" t="s">
        <v>43</v>
      </c>
      <c r="F24" s="313" t="s">
        <v>46</v>
      </c>
      <c r="G24" s="313" t="s">
        <v>47</v>
      </c>
      <c r="H24" s="313" t="s">
        <v>22</v>
      </c>
      <c r="I24" s="320">
        <v>500</v>
      </c>
      <c r="J24" s="323"/>
      <c r="K24" s="324"/>
      <c r="L24" s="315"/>
      <c r="M24" s="315"/>
      <c r="N24" s="315"/>
      <c r="O24" s="315"/>
      <c r="P24" s="315"/>
      <c r="Q24" s="315"/>
      <c r="R24" s="330"/>
      <c r="S24" s="330"/>
      <c r="T24" s="330"/>
    </row>
    <row r="25" s="308" customFormat="1" spans="1:20">
      <c r="A25" s="315">
        <v>20</v>
      </c>
      <c r="B25" s="314">
        <v>740102011230</v>
      </c>
      <c r="C25" s="313" t="s">
        <v>18</v>
      </c>
      <c r="D25" s="313" t="s">
        <v>18</v>
      </c>
      <c r="E25" s="313" t="s">
        <v>43</v>
      </c>
      <c r="F25" s="313" t="s">
        <v>48</v>
      </c>
      <c r="G25" s="313" t="s">
        <v>49</v>
      </c>
      <c r="H25" s="313" t="s">
        <v>22</v>
      </c>
      <c r="I25" s="320">
        <v>5000</v>
      </c>
      <c r="J25" s="323"/>
      <c r="K25" s="324"/>
      <c r="L25" s="315"/>
      <c r="M25" s="315"/>
      <c r="N25" s="315"/>
      <c r="O25" s="315"/>
      <c r="P25" s="315"/>
      <c r="Q25" s="315"/>
      <c r="R25" s="330"/>
      <c r="S25" s="330"/>
      <c r="T25" s="330"/>
    </row>
    <row r="26" s="308" customFormat="1" spans="1:20">
      <c r="A26" s="315">
        <v>21</v>
      </c>
      <c r="B26" s="314">
        <v>740102011240</v>
      </c>
      <c r="C26" s="313" t="s">
        <v>18</v>
      </c>
      <c r="D26" s="313" t="s">
        <v>18</v>
      </c>
      <c r="E26" s="313" t="s">
        <v>43</v>
      </c>
      <c r="F26" s="313" t="s">
        <v>50</v>
      </c>
      <c r="G26" s="313" t="s">
        <v>51</v>
      </c>
      <c r="H26" s="313" t="s">
        <v>22</v>
      </c>
      <c r="I26" s="320">
        <v>5000</v>
      </c>
      <c r="J26" s="323"/>
      <c r="K26" s="324"/>
      <c r="L26" s="315"/>
      <c r="M26" s="315"/>
      <c r="N26" s="315"/>
      <c r="O26" s="315"/>
      <c r="P26" s="315"/>
      <c r="Q26" s="315"/>
      <c r="R26" s="330"/>
      <c r="S26" s="330"/>
      <c r="T26" s="330"/>
    </row>
    <row r="27" s="308" customFormat="1" spans="1:20">
      <c r="A27" s="315">
        <v>22</v>
      </c>
      <c r="B27" s="314">
        <v>740102011270</v>
      </c>
      <c r="C27" s="313" t="s">
        <v>18</v>
      </c>
      <c r="D27" s="313" t="s">
        <v>18</v>
      </c>
      <c r="E27" s="313" t="s">
        <v>43</v>
      </c>
      <c r="F27" s="313" t="s">
        <v>52</v>
      </c>
      <c r="G27" s="313"/>
      <c r="H27" s="313" t="s">
        <v>22</v>
      </c>
      <c r="I27" s="320">
        <v>300</v>
      </c>
      <c r="J27" s="323"/>
      <c r="K27" s="324"/>
      <c r="L27" s="315"/>
      <c r="M27" s="315"/>
      <c r="N27" s="315"/>
      <c r="O27" s="315"/>
      <c r="P27" s="315"/>
      <c r="Q27" s="315"/>
      <c r="R27" s="330"/>
      <c r="S27" s="330"/>
      <c r="T27" s="330"/>
    </row>
    <row r="28" s="308" customFormat="1" spans="1:20">
      <c r="A28" s="315">
        <v>23</v>
      </c>
      <c r="B28" s="316">
        <v>740102011280</v>
      </c>
      <c r="C28" s="313" t="s">
        <v>18</v>
      </c>
      <c r="D28" s="313" t="s">
        <v>18</v>
      </c>
      <c r="E28" s="317" t="s">
        <v>43</v>
      </c>
      <c r="F28" s="313" t="s">
        <v>53</v>
      </c>
      <c r="G28" s="313"/>
      <c r="H28" s="317" t="s">
        <v>22</v>
      </c>
      <c r="I28" s="320">
        <v>200</v>
      </c>
      <c r="J28" s="323"/>
      <c r="K28" s="324"/>
      <c r="L28" s="315"/>
      <c r="M28" s="315"/>
      <c r="N28" s="315"/>
      <c r="O28" s="315"/>
      <c r="P28" s="315"/>
      <c r="Q28" s="315"/>
      <c r="R28" s="330"/>
      <c r="S28" s="330"/>
      <c r="T28" s="330"/>
    </row>
    <row r="29" s="308" customFormat="1" spans="1:20">
      <c r="A29" s="315">
        <v>24</v>
      </c>
      <c r="B29" s="314">
        <v>740102011290</v>
      </c>
      <c r="C29" s="313" t="s">
        <v>18</v>
      </c>
      <c r="D29" s="313" t="s">
        <v>18</v>
      </c>
      <c r="E29" s="313" t="s">
        <v>43</v>
      </c>
      <c r="F29" s="313" t="s">
        <v>54</v>
      </c>
      <c r="G29" s="313"/>
      <c r="H29" s="313" t="s">
        <v>22</v>
      </c>
      <c r="I29" s="320">
        <v>500</v>
      </c>
      <c r="J29" s="323"/>
      <c r="K29" s="324"/>
      <c r="L29" s="315"/>
      <c r="M29" s="315"/>
      <c r="N29" s="315"/>
      <c r="O29" s="315"/>
      <c r="P29" s="315"/>
      <c r="Q29" s="315"/>
      <c r="R29" s="330"/>
      <c r="S29" s="330"/>
      <c r="T29" s="330"/>
    </row>
    <row r="30" s="308" customFormat="1" spans="1:20">
      <c r="A30" s="315">
        <v>25</v>
      </c>
      <c r="B30" s="314">
        <v>740102011300</v>
      </c>
      <c r="C30" s="313" t="s">
        <v>18</v>
      </c>
      <c r="D30" s="313" t="s">
        <v>18</v>
      </c>
      <c r="E30" s="313" t="s">
        <v>43</v>
      </c>
      <c r="F30" s="313" t="s">
        <v>42</v>
      </c>
      <c r="G30" s="313"/>
      <c r="H30" s="313" t="s">
        <v>22</v>
      </c>
      <c r="I30" s="320">
        <v>300</v>
      </c>
      <c r="J30" s="323"/>
      <c r="K30" s="324"/>
      <c r="L30" s="315"/>
      <c r="M30" s="315"/>
      <c r="N30" s="315"/>
      <c r="O30" s="315"/>
      <c r="P30" s="315"/>
      <c r="Q30" s="315"/>
      <c r="R30" s="330"/>
      <c r="S30" s="330"/>
      <c r="T30" s="330"/>
    </row>
    <row r="31" s="308" customFormat="1" spans="1:20">
      <c r="A31" s="315">
        <v>26</v>
      </c>
      <c r="B31" s="314">
        <v>740102011370</v>
      </c>
      <c r="C31" s="313" t="s">
        <v>18</v>
      </c>
      <c r="D31" s="313" t="s">
        <v>18</v>
      </c>
      <c r="E31" s="313" t="s">
        <v>43</v>
      </c>
      <c r="F31" s="313" t="s">
        <v>55</v>
      </c>
      <c r="G31" s="313"/>
      <c r="H31" s="317" t="s">
        <v>22</v>
      </c>
      <c r="I31" s="320">
        <v>200</v>
      </c>
      <c r="J31" s="323"/>
      <c r="K31" s="324"/>
      <c r="L31" s="315"/>
      <c r="M31" s="315"/>
      <c r="N31" s="315"/>
      <c r="O31" s="315"/>
      <c r="P31" s="315"/>
      <c r="Q31" s="315"/>
      <c r="R31" s="330"/>
      <c r="S31" s="330"/>
      <c r="T31" s="330"/>
    </row>
    <row r="32" s="308" customFormat="1" spans="1:20">
      <c r="A32" s="315">
        <v>27</v>
      </c>
      <c r="B32" s="314">
        <v>740102011380</v>
      </c>
      <c r="C32" s="313" t="s">
        <v>18</v>
      </c>
      <c r="D32" s="313" t="s">
        <v>18</v>
      </c>
      <c r="E32" s="313" t="s">
        <v>43</v>
      </c>
      <c r="F32" s="313" t="s">
        <v>56</v>
      </c>
      <c r="G32" s="313"/>
      <c r="H32" s="317" t="s">
        <v>22</v>
      </c>
      <c r="I32" s="320">
        <v>200</v>
      </c>
      <c r="J32" s="323"/>
      <c r="K32" s="324"/>
      <c r="L32" s="315"/>
      <c r="M32" s="315"/>
      <c r="N32" s="315"/>
      <c r="O32" s="315"/>
      <c r="P32" s="315"/>
      <c r="Q32" s="315"/>
      <c r="R32" s="330"/>
      <c r="S32" s="330"/>
      <c r="T32" s="330"/>
    </row>
    <row r="33" s="308" customFormat="1" spans="1:20">
      <c r="A33" s="315">
        <v>28</v>
      </c>
      <c r="B33" s="314">
        <v>740102011390</v>
      </c>
      <c r="C33" s="313" t="s">
        <v>18</v>
      </c>
      <c r="D33" s="313" t="s">
        <v>18</v>
      </c>
      <c r="E33" s="313" t="s">
        <v>43</v>
      </c>
      <c r="F33" s="313" t="s">
        <v>57</v>
      </c>
      <c r="G33" s="313"/>
      <c r="H33" s="317" t="s">
        <v>22</v>
      </c>
      <c r="I33" s="320">
        <v>200</v>
      </c>
      <c r="J33" s="323"/>
      <c r="K33" s="324"/>
      <c r="L33" s="315"/>
      <c r="M33" s="315"/>
      <c r="N33" s="315"/>
      <c r="O33" s="315"/>
      <c r="P33" s="315"/>
      <c r="Q33" s="315"/>
      <c r="R33" s="330"/>
      <c r="S33" s="330"/>
      <c r="T33" s="330"/>
    </row>
    <row r="34" s="308" customFormat="1" spans="1:20">
      <c r="A34" s="315">
        <v>29</v>
      </c>
      <c r="B34" s="314">
        <v>740102011460</v>
      </c>
      <c r="C34" s="313" t="s">
        <v>18</v>
      </c>
      <c r="D34" s="313" t="s">
        <v>18</v>
      </c>
      <c r="E34" s="313" t="s">
        <v>58</v>
      </c>
      <c r="F34" s="313" t="s">
        <v>59</v>
      </c>
      <c r="G34" s="313"/>
      <c r="H34" s="313" t="s">
        <v>22</v>
      </c>
      <c r="I34" s="320">
        <v>2000</v>
      </c>
      <c r="J34" s="323"/>
      <c r="K34" s="324"/>
      <c r="L34" s="315"/>
      <c r="M34" s="315"/>
      <c r="N34" s="315"/>
      <c r="O34" s="315"/>
      <c r="P34" s="315"/>
      <c r="Q34" s="315"/>
      <c r="R34" s="330"/>
      <c r="S34" s="330"/>
      <c r="T34" s="330"/>
    </row>
    <row r="35" s="308" customFormat="1" spans="1:20">
      <c r="A35" s="315">
        <v>30</v>
      </c>
      <c r="B35" s="314">
        <v>740102011470</v>
      </c>
      <c r="C35" s="313" t="s">
        <v>18</v>
      </c>
      <c r="D35" s="313" t="s">
        <v>18</v>
      </c>
      <c r="E35" s="313" t="s">
        <v>58</v>
      </c>
      <c r="F35" s="313" t="s">
        <v>60</v>
      </c>
      <c r="G35" s="313"/>
      <c r="H35" s="313" t="s">
        <v>22</v>
      </c>
      <c r="I35" s="320">
        <v>100</v>
      </c>
      <c r="J35" s="323"/>
      <c r="K35" s="324"/>
      <c r="L35" s="315"/>
      <c r="M35" s="315"/>
      <c r="N35" s="315"/>
      <c r="O35" s="315"/>
      <c r="P35" s="315"/>
      <c r="Q35" s="315"/>
      <c r="R35" s="330"/>
      <c r="S35" s="330"/>
      <c r="T35" s="330"/>
    </row>
    <row r="36" s="308" customFormat="1" spans="1:20">
      <c r="A36" s="315">
        <v>31</v>
      </c>
      <c r="B36" s="314">
        <v>740102011480</v>
      </c>
      <c r="C36" s="313" t="s">
        <v>18</v>
      </c>
      <c r="D36" s="313" t="s">
        <v>18</v>
      </c>
      <c r="E36" s="313" t="s">
        <v>58</v>
      </c>
      <c r="F36" s="313" t="s">
        <v>61</v>
      </c>
      <c r="G36" s="313"/>
      <c r="H36" s="313" t="s">
        <v>22</v>
      </c>
      <c r="I36" s="320">
        <v>100</v>
      </c>
      <c r="J36" s="323"/>
      <c r="K36" s="324"/>
      <c r="L36" s="315"/>
      <c r="M36" s="315"/>
      <c r="N36" s="315"/>
      <c r="O36" s="315"/>
      <c r="P36" s="315"/>
      <c r="Q36" s="315"/>
      <c r="R36" s="330"/>
      <c r="S36" s="330"/>
      <c r="T36" s="330"/>
    </row>
    <row r="37" s="308" customFormat="1" spans="1:20">
      <c r="A37" s="315">
        <v>32</v>
      </c>
      <c r="B37" s="314">
        <v>740102011490</v>
      </c>
      <c r="C37" s="313" t="s">
        <v>18</v>
      </c>
      <c r="D37" s="313" t="s">
        <v>18</v>
      </c>
      <c r="E37" s="313" t="s">
        <v>58</v>
      </c>
      <c r="F37" s="313" t="s">
        <v>62</v>
      </c>
      <c r="G37" s="313"/>
      <c r="H37" s="313" t="s">
        <v>22</v>
      </c>
      <c r="I37" s="320">
        <v>1000</v>
      </c>
      <c r="J37" s="323"/>
      <c r="K37" s="324"/>
      <c r="L37" s="315"/>
      <c r="M37" s="315"/>
      <c r="N37" s="315"/>
      <c r="O37" s="315"/>
      <c r="P37" s="315"/>
      <c r="Q37" s="315"/>
      <c r="R37" s="330"/>
      <c r="S37" s="330"/>
      <c r="T37" s="330"/>
    </row>
    <row r="38" s="308" customFormat="1" spans="1:20">
      <c r="A38" s="315">
        <v>33</v>
      </c>
      <c r="B38" s="314">
        <v>740102011500</v>
      </c>
      <c r="C38" s="313" t="s">
        <v>18</v>
      </c>
      <c r="D38" s="313" t="s">
        <v>18</v>
      </c>
      <c r="E38" s="313" t="s">
        <v>58</v>
      </c>
      <c r="F38" s="313" t="s">
        <v>63</v>
      </c>
      <c r="G38" s="313"/>
      <c r="H38" s="313" t="s">
        <v>22</v>
      </c>
      <c r="I38" s="320">
        <v>1000</v>
      </c>
      <c r="J38" s="323"/>
      <c r="K38" s="324"/>
      <c r="L38" s="315"/>
      <c r="M38" s="315"/>
      <c r="N38" s="315"/>
      <c r="O38" s="315"/>
      <c r="P38" s="315"/>
      <c r="Q38" s="315"/>
      <c r="R38" s="330"/>
      <c r="S38" s="330"/>
      <c r="T38" s="330"/>
    </row>
    <row r="39" s="308" customFormat="1" spans="1:20">
      <c r="A39" s="315">
        <v>34</v>
      </c>
      <c r="B39" s="314">
        <v>740102012650</v>
      </c>
      <c r="C39" s="313" t="s">
        <v>18</v>
      </c>
      <c r="D39" s="313" t="s">
        <v>18</v>
      </c>
      <c r="E39" s="313" t="s">
        <v>64</v>
      </c>
      <c r="F39" s="313" t="s">
        <v>65</v>
      </c>
      <c r="G39" s="313"/>
      <c r="H39" s="313" t="s">
        <v>22</v>
      </c>
      <c r="I39" s="320">
        <v>1000</v>
      </c>
      <c r="J39" s="323"/>
      <c r="K39" s="324"/>
      <c r="L39" s="315"/>
      <c r="M39" s="315"/>
      <c r="N39" s="315"/>
      <c r="O39" s="315"/>
      <c r="P39" s="315"/>
      <c r="Q39" s="315"/>
      <c r="R39" s="330"/>
      <c r="S39" s="330"/>
      <c r="T39" s="330"/>
    </row>
    <row r="40" s="308" customFormat="1" spans="1:20">
      <c r="A40" s="315">
        <v>35</v>
      </c>
      <c r="B40" s="316">
        <v>740102012660</v>
      </c>
      <c r="C40" s="313" t="s">
        <v>18</v>
      </c>
      <c r="D40" s="313" t="s">
        <v>18</v>
      </c>
      <c r="E40" s="317" t="s">
        <v>64</v>
      </c>
      <c r="F40" s="313" t="s">
        <v>66</v>
      </c>
      <c r="G40" s="313"/>
      <c r="H40" s="317" t="s">
        <v>22</v>
      </c>
      <c r="I40" s="320">
        <v>1000</v>
      </c>
      <c r="J40" s="323"/>
      <c r="K40" s="324"/>
      <c r="L40" s="315"/>
      <c r="M40" s="315"/>
      <c r="N40" s="315"/>
      <c r="O40" s="315"/>
      <c r="P40" s="315"/>
      <c r="Q40" s="315"/>
      <c r="R40" s="330"/>
      <c r="S40" s="330"/>
      <c r="T40" s="330"/>
    </row>
    <row r="41" s="308" customFormat="1" spans="1:20">
      <c r="A41" s="315">
        <v>36</v>
      </c>
      <c r="B41" s="314">
        <v>740102013210</v>
      </c>
      <c r="C41" s="313" t="s">
        <v>18</v>
      </c>
      <c r="D41" s="313" t="s">
        <v>18</v>
      </c>
      <c r="E41" s="317" t="s">
        <v>64</v>
      </c>
      <c r="F41" s="313" t="s">
        <v>67</v>
      </c>
      <c r="G41" s="313"/>
      <c r="H41" s="313" t="s">
        <v>22</v>
      </c>
      <c r="I41" s="320">
        <v>1000</v>
      </c>
      <c r="J41" s="323"/>
      <c r="K41" s="324"/>
      <c r="L41" s="315"/>
      <c r="M41" s="315"/>
      <c r="N41" s="315"/>
      <c r="O41" s="315"/>
      <c r="P41" s="315"/>
      <c r="Q41" s="315"/>
      <c r="R41" s="330"/>
      <c r="S41" s="330"/>
      <c r="T41" s="330"/>
    </row>
    <row r="42" s="308" customFormat="1" spans="1:20">
      <c r="A42" s="315">
        <v>37</v>
      </c>
      <c r="B42" s="316">
        <v>740102014630</v>
      </c>
      <c r="C42" s="313" t="s">
        <v>18</v>
      </c>
      <c r="D42" s="313" t="s">
        <v>18</v>
      </c>
      <c r="E42" s="317" t="s">
        <v>68</v>
      </c>
      <c r="F42" s="313" t="s">
        <v>69</v>
      </c>
      <c r="G42" s="317" t="s">
        <v>35</v>
      </c>
      <c r="H42" s="317" t="s">
        <v>22</v>
      </c>
      <c r="I42" s="325">
        <v>200</v>
      </c>
      <c r="J42" s="323"/>
      <c r="K42" s="324"/>
      <c r="L42" s="315"/>
      <c r="M42" s="315"/>
      <c r="N42" s="315"/>
      <c r="O42" s="315"/>
      <c r="P42" s="315"/>
      <c r="Q42" s="315"/>
      <c r="R42" s="330"/>
      <c r="S42" s="330"/>
      <c r="T42" s="330"/>
    </row>
    <row r="43" s="308" customFormat="1" spans="1:20">
      <c r="A43" s="315">
        <v>38</v>
      </c>
      <c r="B43" s="316">
        <v>740102014640</v>
      </c>
      <c r="C43" s="313" t="s">
        <v>18</v>
      </c>
      <c r="D43" s="313" t="s">
        <v>18</v>
      </c>
      <c r="E43" s="317" t="s">
        <v>68</v>
      </c>
      <c r="F43" s="313" t="s">
        <v>70</v>
      </c>
      <c r="G43" s="317" t="s">
        <v>35</v>
      </c>
      <c r="H43" s="317" t="s">
        <v>22</v>
      </c>
      <c r="I43" s="325">
        <v>200</v>
      </c>
      <c r="J43" s="323"/>
      <c r="K43" s="324"/>
      <c r="L43" s="315"/>
      <c r="M43" s="315"/>
      <c r="N43" s="315"/>
      <c r="O43" s="315"/>
      <c r="P43" s="315"/>
      <c r="Q43" s="315"/>
      <c r="R43" s="330"/>
      <c r="S43" s="330"/>
      <c r="T43" s="330"/>
    </row>
    <row r="44" s="308" customFormat="1" spans="1:20">
      <c r="A44" s="315">
        <v>39</v>
      </c>
      <c r="B44" s="314">
        <v>740102014650</v>
      </c>
      <c r="C44" s="313" t="s">
        <v>18</v>
      </c>
      <c r="D44" s="313" t="s">
        <v>18</v>
      </c>
      <c r="E44" s="313" t="s">
        <v>68</v>
      </c>
      <c r="F44" s="313" t="s">
        <v>71</v>
      </c>
      <c r="G44" s="317"/>
      <c r="H44" s="317" t="s">
        <v>22</v>
      </c>
      <c r="I44" s="325">
        <v>200</v>
      </c>
      <c r="J44" s="323"/>
      <c r="K44" s="324"/>
      <c r="L44" s="315"/>
      <c r="M44" s="315"/>
      <c r="N44" s="315"/>
      <c r="O44" s="315"/>
      <c r="P44" s="315"/>
      <c r="Q44" s="315"/>
      <c r="R44" s="330"/>
      <c r="S44" s="330"/>
      <c r="T44" s="330"/>
    </row>
    <row r="45" s="308" customFormat="1" spans="1:20">
      <c r="A45" s="315">
        <v>40</v>
      </c>
      <c r="B45" s="314">
        <v>740102014660</v>
      </c>
      <c r="C45" s="313" t="s">
        <v>18</v>
      </c>
      <c r="D45" s="313" t="s">
        <v>18</v>
      </c>
      <c r="E45" s="313" t="s">
        <v>68</v>
      </c>
      <c r="F45" s="313" t="s">
        <v>72</v>
      </c>
      <c r="G45" s="317"/>
      <c r="H45" s="317" t="s">
        <v>22</v>
      </c>
      <c r="I45" s="325">
        <v>200</v>
      </c>
      <c r="J45" s="323"/>
      <c r="K45" s="324"/>
      <c r="L45" s="315"/>
      <c r="M45" s="315"/>
      <c r="N45" s="315"/>
      <c r="O45" s="315"/>
      <c r="P45" s="315"/>
      <c r="Q45" s="315"/>
      <c r="R45" s="330"/>
      <c r="S45" s="330"/>
      <c r="T45" s="330"/>
    </row>
    <row r="46" s="308" customFormat="1" spans="1:20">
      <c r="A46" s="315">
        <v>41</v>
      </c>
      <c r="B46" s="314">
        <v>740102015100</v>
      </c>
      <c r="C46" s="313" t="s">
        <v>18</v>
      </c>
      <c r="D46" s="313" t="s">
        <v>18</v>
      </c>
      <c r="E46" s="318" t="s">
        <v>68</v>
      </c>
      <c r="F46" s="313" t="s">
        <v>73</v>
      </c>
      <c r="G46" s="313"/>
      <c r="H46" s="318" t="s">
        <v>22</v>
      </c>
      <c r="I46" s="320">
        <v>50</v>
      </c>
      <c r="J46" s="323"/>
      <c r="K46" s="324"/>
      <c r="L46" s="315"/>
      <c r="M46" s="315"/>
      <c r="N46" s="315"/>
      <c r="O46" s="315"/>
      <c r="P46" s="315"/>
      <c r="Q46" s="315"/>
      <c r="R46" s="330"/>
      <c r="S46" s="330"/>
      <c r="T46" s="330"/>
    </row>
    <row r="47" s="308" customFormat="1" spans="1:20">
      <c r="A47" s="315">
        <v>42</v>
      </c>
      <c r="B47" s="314">
        <v>740102015230</v>
      </c>
      <c r="C47" s="313" t="s">
        <v>18</v>
      </c>
      <c r="D47" s="313" t="s">
        <v>18</v>
      </c>
      <c r="E47" s="313" t="s">
        <v>74</v>
      </c>
      <c r="F47" s="313" t="s">
        <v>75</v>
      </c>
      <c r="G47" s="313"/>
      <c r="H47" s="318" t="s">
        <v>22</v>
      </c>
      <c r="I47" s="320">
        <v>1000</v>
      </c>
      <c r="J47" s="323"/>
      <c r="K47" s="324"/>
      <c r="L47" s="315"/>
      <c r="M47" s="315"/>
      <c r="N47" s="315"/>
      <c r="O47" s="315"/>
      <c r="P47" s="315"/>
      <c r="Q47" s="315"/>
      <c r="R47" s="330"/>
      <c r="S47" s="330"/>
      <c r="T47" s="330"/>
    </row>
    <row r="48" s="308" customFormat="1" spans="1:20">
      <c r="A48" s="315">
        <v>43</v>
      </c>
      <c r="B48" s="314">
        <v>740102015240</v>
      </c>
      <c r="C48" s="313" t="s">
        <v>18</v>
      </c>
      <c r="D48" s="313" t="s">
        <v>18</v>
      </c>
      <c r="E48" s="313" t="s">
        <v>74</v>
      </c>
      <c r="F48" s="313" t="s">
        <v>76</v>
      </c>
      <c r="G48" s="313"/>
      <c r="H48" s="318" t="s">
        <v>22</v>
      </c>
      <c r="I48" s="320">
        <v>300</v>
      </c>
      <c r="J48" s="323"/>
      <c r="K48" s="324"/>
      <c r="L48" s="315"/>
      <c r="M48" s="315"/>
      <c r="N48" s="315"/>
      <c r="O48" s="315"/>
      <c r="P48" s="315"/>
      <c r="Q48" s="315"/>
      <c r="R48" s="330"/>
      <c r="S48" s="330"/>
      <c r="T48" s="330"/>
    </row>
    <row r="49" s="308" customFormat="1" spans="1:20">
      <c r="A49" s="315">
        <v>44</v>
      </c>
      <c r="B49" s="314">
        <v>740102015250</v>
      </c>
      <c r="C49" s="313" t="s">
        <v>18</v>
      </c>
      <c r="D49" s="313" t="s">
        <v>18</v>
      </c>
      <c r="E49" s="313" t="s">
        <v>74</v>
      </c>
      <c r="F49" s="313" t="s">
        <v>77</v>
      </c>
      <c r="G49" s="313"/>
      <c r="H49" s="318" t="s">
        <v>22</v>
      </c>
      <c r="I49" s="320">
        <v>200</v>
      </c>
      <c r="J49" s="323"/>
      <c r="K49" s="324"/>
      <c r="L49" s="315"/>
      <c r="M49" s="315"/>
      <c r="N49" s="315"/>
      <c r="O49" s="315"/>
      <c r="P49" s="315"/>
      <c r="Q49" s="315"/>
      <c r="R49" s="330"/>
      <c r="S49" s="330"/>
      <c r="T49" s="330"/>
    </row>
    <row r="50" s="308" customFormat="1" spans="1:20">
      <c r="A50" s="315">
        <v>45</v>
      </c>
      <c r="B50" s="314">
        <v>740102015260</v>
      </c>
      <c r="C50" s="313" t="s">
        <v>18</v>
      </c>
      <c r="D50" s="313" t="s">
        <v>18</v>
      </c>
      <c r="E50" s="313" t="s">
        <v>74</v>
      </c>
      <c r="F50" s="313" t="s">
        <v>78</v>
      </c>
      <c r="G50" s="313"/>
      <c r="H50" s="318" t="s">
        <v>22</v>
      </c>
      <c r="I50" s="320">
        <v>300</v>
      </c>
      <c r="J50" s="323"/>
      <c r="K50" s="324"/>
      <c r="L50" s="315"/>
      <c r="M50" s="315"/>
      <c r="N50" s="315"/>
      <c r="O50" s="315"/>
      <c r="P50" s="315"/>
      <c r="Q50" s="315"/>
      <c r="R50" s="330"/>
      <c r="S50" s="330"/>
      <c r="T50" s="330"/>
    </row>
    <row r="51" s="308" customFormat="1" spans="1:20">
      <c r="A51" s="315">
        <v>46</v>
      </c>
      <c r="B51" s="314">
        <v>740102015270</v>
      </c>
      <c r="C51" s="313" t="s">
        <v>18</v>
      </c>
      <c r="D51" s="313" t="s">
        <v>18</v>
      </c>
      <c r="E51" s="313" t="s">
        <v>74</v>
      </c>
      <c r="F51" s="313" t="s">
        <v>79</v>
      </c>
      <c r="G51" s="313"/>
      <c r="H51" s="318" t="s">
        <v>22</v>
      </c>
      <c r="I51" s="320">
        <v>100</v>
      </c>
      <c r="J51" s="323"/>
      <c r="K51" s="324"/>
      <c r="L51" s="315"/>
      <c r="M51" s="315"/>
      <c r="N51" s="315"/>
      <c r="O51" s="315"/>
      <c r="P51" s="315"/>
      <c r="Q51" s="315"/>
      <c r="R51" s="330"/>
      <c r="S51" s="330"/>
      <c r="T51" s="330"/>
    </row>
    <row r="52" s="308" customFormat="1" spans="1:20">
      <c r="A52" s="315">
        <v>47</v>
      </c>
      <c r="B52" s="314">
        <v>740102015760</v>
      </c>
      <c r="C52" s="313" t="s">
        <v>18</v>
      </c>
      <c r="D52" s="313" t="s">
        <v>18</v>
      </c>
      <c r="E52" s="313" t="s">
        <v>74</v>
      </c>
      <c r="F52" s="313" t="s">
        <v>73</v>
      </c>
      <c r="G52" s="313"/>
      <c r="H52" s="318" t="s">
        <v>22</v>
      </c>
      <c r="I52" s="320">
        <v>100</v>
      </c>
      <c r="J52" s="323"/>
      <c r="K52" s="324"/>
      <c r="L52" s="315"/>
      <c r="M52" s="315"/>
      <c r="N52" s="315"/>
      <c r="O52" s="315"/>
      <c r="P52" s="315"/>
      <c r="Q52" s="315"/>
      <c r="R52" s="330"/>
      <c r="S52" s="330"/>
      <c r="T52" s="330"/>
    </row>
    <row r="53" s="308" customFormat="1" spans="1:20">
      <c r="A53" s="315">
        <v>48</v>
      </c>
      <c r="B53" s="314">
        <v>740102015770</v>
      </c>
      <c r="C53" s="313" t="s">
        <v>18</v>
      </c>
      <c r="D53" s="313" t="s">
        <v>18</v>
      </c>
      <c r="E53" s="313" t="s">
        <v>74</v>
      </c>
      <c r="F53" s="313" t="s">
        <v>80</v>
      </c>
      <c r="G53" s="313"/>
      <c r="H53" s="318" t="s">
        <v>22</v>
      </c>
      <c r="I53" s="320">
        <v>100</v>
      </c>
      <c r="J53" s="323"/>
      <c r="K53" s="324"/>
      <c r="L53" s="315"/>
      <c r="M53" s="315"/>
      <c r="N53" s="315"/>
      <c r="O53" s="315"/>
      <c r="P53" s="315"/>
      <c r="Q53" s="315"/>
      <c r="R53" s="330"/>
      <c r="S53" s="330"/>
      <c r="T53" s="330"/>
    </row>
    <row r="54" s="308" customFormat="1" spans="1:20">
      <c r="A54" s="315">
        <v>49</v>
      </c>
      <c r="B54" s="314">
        <v>740102015780</v>
      </c>
      <c r="C54" s="313" t="s">
        <v>18</v>
      </c>
      <c r="D54" s="313" t="s">
        <v>18</v>
      </c>
      <c r="E54" s="313" t="s">
        <v>74</v>
      </c>
      <c r="F54" s="313" t="s">
        <v>81</v>
      </c>
      <c r="G54" s="313"/>
      <c r="H54" s="318" t="s">
        <v>22</v>
      </c>
      <c r="I54" s="320">
        <v>100</v>
      </c>
      <c r="J54" s="323"/>
      <c r="K54" s="324"/>
      <c r="L54" s="315"/>
      <c r="M54" s="315"/>
      <c r="N54" s="315"/>
      <c r="O54" s="315"/>
      <c r="P54" s="315"/>
      <c r="Q54" s="315"/>
      <c r="R54" s="330"/>
      <c r="S54" s="330"/>
      <c r="T54" s="330"/>
    </row>
    <row r="55" s="308" customFormat="1" spans="1:20">
      <c r="A55" s="315">
        <v>50</v>
      </c>
      <c r="B55" s="314">
        <v>740102015800</v>
      </c>
      <c r="C55" s="313" t="s">
        <v>18</v>
      </c>
      <c r="D55" s="313" t="s">
        <v>18</v>
      </c>
      <c r="E55" s="313" t="s">
        <v>74</v>
      </c>
      <c r="F55" s="313" t="s">
        <v>82</v>
      </c>
      <c r="G55" s="313"/>
      <c r="H55" s="318" t="s">
        <v>22</v>
      </c>
      <c r="I55" s="320">
        <v>100</v>
      </c>
      <c r="J55" s="323"/>
      <c r="K55" s="324"/>
      <c r="L55" s="315"/>
      <c r="M55" s="315"/>
      <c r="N55" s="315"/>
      <c r="O55" s="315"/>
      <c r="P55" s="315"/>
      <c r="Q55" s="315"/>
      <c r="R55" s="330"/>
      <c r="S55" s="330"/>
      <c r="T55" s="330"/>
    </row>
    <row r="56" s="308" customFormat="1" spans="1:20">
      <c r="A56" s="315">
        <v>51</v>
      </c>
      <c r="B56" s="314">
        <v>740102016530</v>
      </c>
      <c r="C56" s="313" t="s">
        <v>18</v>
      </c>
      <c r="D56" s="313" t="s">
        <v>18</v>
      </c>
      <c r="E56" s="313" t="s">
        <v>83</v>
      </c>
      <c r="F56" s="313" t="s">
        <v>84</v>
      </c>
      <c r="G56" s="313"/>
      <c r="H56" s="313" t="s">
        <v>22</v>
      </c>
      <c r="I56" s="320">
        <v>200</v>
      </c>
      <c r="J56" s="323"/>
      <c r="K56" s="324"/>
      <c r="L56" s="315"/>
      <c r="M56" s="315"/>
      <c r="N56" s="315"/>
      <c r="O56" s="315"/>
      <c r="P56" s="315"/>
      <c r="Q56" s="315"/>
      <c r="R56" s="330"/>
      <c r="S56" s="330"/>
      <c r="T56" s="330"/>
    </row>
    <row r="57" s="308" customFormat="1" spans="1:20">
      <c r="A57" s="315">
        <v>52</v>
      </c>
      <c r="B57" s="314">
        <v>740102016540</v>
      </c>
      <c r="C57" s="313" t="s">
        <v>18</v>
      </c>
      <c r="D57" s="313" t="s">
        <v>18</v>
      </c>
      <c r="E57" s="313" t="s">
        <v>83</v>
      </c>
      <c r="F57" s="313" t="s">
        <v>85</v>
      </c>
      <c r="G57" s="313"/>
      <c r="H57" s="313" t="s">
        <v>22</v>
      </c>
      <c r="I57" s="320">
        <v>200</v>
      </c>
      <c r="J57" s="323"/>
      <c r="K57" s="324"/>
      <c r="L57" s="315"/>
      <c r="M57" s="315"/>
      <c r="N57" s="315"/>
      <c r="O57" s="315"/>
      <c r="P57" s="315"/>
      <c r="Q57" s="315"/>
      <c r="R57" s="330"/>
      <c r="S57" s="330"/>
      <c r="T57" s="330"/>
    </row>
    <row r="58" s="308" customFormat="1" spans="1:20">
      <c r="A58" s="315">
        <v>53</v>
      </c>
      <c r="B58" s="314">
        <v>740102016550</v>
      </c>
      <c r="C58" s="313" t="s">
        <v>18</v>
      </c>
      <c r="D58" s="313" t="s">
        <v>18</v>
      </c>
      <c r="E58" s="313" t="s">
        <v>83</v>
      </c>
      <c r="F58" s="313" t="s">
        <v>86</v>
      </c>
      <c r="G58" s="313"/>
      <c r="H58" s="313" t="s">
        <v>22</v>
      </c>
      <c r="I58" s="320">
        <v>1000</v>
      </c>
      <c r="J58" s="323"/>
      <c r="K58" s="324"/>
      <c r="L58" s="315"/>
      <c r="M58" s="315"/>
      <c r="N58" s="315"/>
      <c r="O58" s="315"/>
      <c r="P58" s="315"/>
      <c r="Q58" s="315"/>
      <c r="R58" s="330"/>
      <c r="S58" s="330"/>
      <c r="T58" s="330"/>
    </row>
    <row r="59" s="308" customFormat="1" spans="1:20">
      <c r="A59" s="315">
        <v>54</v>
      </c>
      <c r="B59" s="314">
        <v>740102016620</v>
      </c>
      <c r="C59" s="313" t="s">
        <v>18</v>
      </c>
      <c r="D59" s="313" t="s">
        <v>18</v>
      </c>
      <c r="E59" s="313" t="s">
        <v>87</v>
      </c>
      <c r="F59" s="313" t="s">
        <v>88</v>
      </c>
      <c r="G59" s="313"/>
      <c r="H59" s="313" t="s">
        <v>22</v>
      </c>
      <c r="I59" s="320">
        <v>50</v>
      </c>
      <c r="J59" s="323"/>
      <c r="K59" s="324"/>
      <c r="L59" s="315"/>
      <c r="M59" s="315"/>
      <c r="N59" s="315"/>
      <c r="O59" s="315"/>
      <c r="P59" s="315"/>
      <c r="Q59" s="315"/>
      <c r="R59" s="330"/>
      <c r="S59" s="330"/>
      <c r="T59" s="330"/>
    </row>
    <row r="60" s="308" customFormat="1" spans="1:20">
      <c r="A60" s="315">
        <v>55</v>
      </c>
      <c r="B60" s="314">
        <v>740102016790</v>
      </c>
      <c r="C60" s="313" t="s">
        <v>18</v>
      </c>
      <c r="D60" s="313" t="s">
        <v>18</v>
      </c>
      <c r="E60" s="313" t="s">
        <v>89</v>
      </c>
      <c r="F60" s="313" t="s">
        <v>90</v>
      </c>
      <c r="G60" s="313"/>
      <c r="H60" s="313" t="s">
        <v>22</v>
      </c>
      <c r="I60" s="320">
        <v>5000</v>
      </c>
      <c r="J60" s="323"/>
      <c r="K60" s="324"/>
      <c r="L60" s="315"/>
      <c r="M60" s="315"/>
      <c r="N60" s="315"/>
      <c r="O60" s="315"/>
      <c r="P60" s="315"/>
      <c r="Q60" s="315"/>
      <c r="R60" s="330"/>
      <c r="S60" s="330"/>
      <c r="T60" s="330"/>
    </row>
    <row r="61" s="308" customFormat="1" spans="1:20">
      <c r="A61" s="315">
        <v>56</v>
      </c>
      <c r="B61" s="314">
        <v>740102016820</v>
      </c>
      <c r="C61" s="313" t="s">
        <v>18</v>
      </c>
      <c r="D61" s="313" t="s">
        <v>18</v>
      </c>
      <c r="E61" s="313" t="s">
        <v>89</v>
      </c>
      <c r="F61" s="313" t="s">
        <v>91</v>
      </c>
      <c r="G61" s="313"/>
      <c r="H61" s="313" t="s">
        <v>22</v>
      </c>
      <c r="I61" s="320">
        <v>5000</v>
      </c>
      <c r="J61" s="323"/>
      <c r="K61" s="324"/>
      <c r="L61" s="315"/>
      <c r="M61" s="315"/>
      <c r="N61" s="315"/>
      <c r="O61" s="315"/>
      <c r="P61" s="315"/>
      <c r="Q61" s="315"/>
      <c r="R61" s="330"/>
      <c r="S61" s="330"/>
      <c r="T61" s="330"/>
    </row>
    <row r="62" s="308" customFormat="1" spans="1:20">
      <c r="A62" s="315">
        <v>57</v>
      </c>
      <c r="B62" s="314">
        <v>740102016830</v>
      </c>
      <c r="C62" s="313" t="s">
        <v>18</v>
      </c>
      <c r="D62" s="313" t="s">
        <v>18</v>
      </c>
      <c r="E62" s="313" t="s">
        <v>89</v>
      </c>
      <c r="F62" s="313" t="s">
        <v>92</v>
      </c>
      <c r="G62" s="313"/>
      <c r="H62" s="313" t="s">
        <v>22</v>
      </c>
      <c r="I62" s="320">
        <v>5000</v>
      </c>
      <c r="J62" s="323"/>
      <c r="K62" s="324"/>
      <c r="L62" s="315"/>
      <c r="M62" s="315"/>
      <c r="N62" s="315"/>
      <c r="O62" s="315"/>
      <c r="P62" s="315"/>
      <c r="Q62" s="315"/>
      <c r="R62" s="330"/>
      <c r="S62" s="330"/>
      <c r="T62" s="330"/>
    </row>
    <row r="63" s="308" customFormat="1" spans="1:20">
      <c r="A63" s="315">
        <v>58</v>
      </c>
      <c r="B63" s="314">
        <v>740102016850</v>
      </c>
      <c r="C63" s="313" t="s">
        <v>18</v>
      </c>
      <c r="D63" s="313" t="s">
        <v>18</v>
      </c>
      <c r="E63" s="313" t="s">
        <v>89</v>
      </c>
      <c r="F63" s="313" t="s">
        <v>93</v>
      </c>
      <c r="G63" s="313"/>
      <c r="H63" s="319" t="s">
        <v>22</v>
      </c>
      <c r="I63" s="320">
        <v>5000</v>
      </c>
      <c r="J63" s="323"/>
      <c r="K63" s="324"/>
      <c r="L63" s="315"/>
      <c r="M63" s="315"/>
      <c r="N63" s="315"/>
      <c r="O63" s="315"/>
      <c r="P63" s="315"/>
      <c r="Q63" s="315"/>
      <c r="R63" s="330"/>
      <c r="S63" s="330"/>
      <c r="T63" s="330"/>
    </row>
    <row r="64" s="308" customFormat="1" spans="1:20">
      <c r="A64" s="315">
        <v>59</v>
      </c>
      <c r="B64" s="314">
        <v>740102016931</v>
      </c>
      <c r="C64" s="313" t="s">
        <v>18</v>
      </c>
      <c r="D64" s="313" t="s">
        <v>18</v>
      </c>
      <c r="E64" s="313" t="s">
        <v>94</v>
      </c>
      <c r="F64" s="313" t="s">
        <v>95</v>
      </c>
      <c r="G64" s="313"/>
      <c r="H64" s="313" t="s">
        <v>22</v>
      </c>
      <c r="I64" s="320">
        <v>200</v>
      </c>
      <c r="J64" s="323"/>
      <c r="K64" s="324"/>
      <c r="L64" s="315"/>
      <c r="M64" s="315"/>
      <c r="N64" s="315"/>
      <c r="O64" s="315"/>
      <c r="P64" s="315"/>
      <c r="Q64" s="315"/>
      <c r="R64" s="330"/>
      <c r="S64" s="330"/>
      <c r="T64" s="330"/>
    </row>
    <row r="65" s="308" customFormat="1" spans="1:20">
      <c r="A65" s="315">
        <v>60</v>
      </c>
      <c r="B65" s="314">
        <v>740102017030</v>
      </c>
      <c r="C65" s="313" t="s">
        <v>18</v>
      </c>
      <c r="D65" s="313" t="s">
        <v>18</v>
      </c>
      <c r="E65" s="313" t="s">
        <v>94</v>
      </c>
      <c r="F65" s="313" t="s">
        <v>96</v>
      </c>
      <c r="G65" s="313"/>
      <c r="H65" s="313" t="s">
        <v>22</v>
      </c>
      <c r="I65" s="320">
        <v>2000</v>
      </c>
      <c r="J65" s="323"/>
      <c r="K65" s="324"/>
      <c r="L65" s="315"/>
      <c r="M65" s="315"/>
      <c r="N65" s="315"/>
      <c r="O65" s="315"/>
      <c r="P65" s="315"/>
      <c r="Q65" s="315"/>
      <c r="R65" s="330"/>
      <c r="S65" s="330"/>
      <c r="T65" s="330"/>
    </row>
    <row r="66" s="308" customFormat="1" spans="1:20">
      <c r="A66" s="315">
        <v>61</v>
      </c>
      <c r="B66" s="314">
        <v>740102017530</v>
      </c>
      <c r="C66" s="313" t="s">
        <v>18</v>
      </c>
      <c r="D66" s="313" t="s">
        <v>18</v>
      </c>
      <c r="E66" s="313" t="s">
        <v>94</v>
      </c>
      <c r="F66" s="313" t="s">
        <v>97</v>
      </c>
      <c r="G66" s="313"/>
      <c r="H66" s="319" t="s">
        <v>22</v>
      </c>
      <c r="I66" s="320">
        <v>500</v>
      </c>
      <c r="J66" s="323"/>
      <c r="K66" s="324"/>
      <c r="L66" s="315"/>
      <c r="M66" s="315"/>
      <c r="N66" s="315"/>
      <c r="O66" s="315"/>
      <c r="P66" s="315"/>
      <c r="Q66" s="315"/>
      <c r="R66" s="330"/>
      <c r="S66" s="330"/>
      <c r="T66" s="330"/>
    </row>
    <row r="67" s="308" customFormat="1" spans="1:20">
      <c r="A67" s="315">
        <v>62</v>
      </c>
      <c r="B67" s="314">
        <v>740102017650</v>
      </c>
      <c r="C67" s="313" t="s">
        <v>18</v>
      </c>
      <c r="D67" s="313" t="s">
        <v>18</v>
      </c>
      <c r="E67" s="313" t="s">
        <v>94</v>
      </c>
      <c r="F67" s="313" t="s">
        <v>98</v>
      </c>
      <c r="G67" s="313"/>
      <c r="H67" s="313" t="s">
        <v>22</v>
      </c>
      <c r="I67" s="320">
        <v>1000</v>
      </c>
      <c r="J67" s="323"/>
      <c r="K67" s="324"/>
      <c r="L67" s="315"/>
      <c r="M67" s="315"/>
      <c r="N67" s="318"/>
      <c r="O67" s="313"/>
      <c r="P67" s="313"/>
      <c r="Q67" s="318"/>
      <c r="R67" s="329"/>
      <c r="S67" s="329"/>
      <c r="T67" s="318"/>
    </row>
    <row r="68" s="308" customFormat="1" spans="1:20">
      <c r="A68" s="315">
        <v>63</v>
      </c>
      <c r="B68" s="314">
        <v>740102017660</v>
      </c>
      <c r="C68" s="313" t="s">
        <v>18</v>
      </c>
      <c r="D68" s="313" t="s">
        <v>18</v>
      </c>
      <c r="E68" s="313" t="s">
        <v>94</v>
      </c>
      <c r="F68" s="313" t="s">
        <v>99</v>
      </c>
      <c r="G68" s="313"/>
      <c r="H68" s="313" t="s">
        <v>22</v>
      </c>
      <c r="I68" s="320">
        <v>500</v>
      </c>
      <c r="J68" s="323"/>
      <c r="K68" s="324"/>
      <c r="L68" s="315"/>
      <c r="M68" s="315"/>
      <c r="N68" s="315"/>
      <c r="O68" s="315"/>
      <c r="P68" s="315"/>
      <c r="Q68" s="315"/>
      <c r="R68" s="330"/>
      <c r="S68" s="330"/>
      <c r="T68" s="330"/>
    </row>
    <row r="69" s="308" customFormat="1" spans="1:20">
      <c r="A69" s="315">
        <v>64</v>
      </c>
      <c r="B69" s="314">
        <v>740102017670</v>
      </c>
      <c r="C69" s="313" t="s">
        <v>18</v>
      </c>
      <c r="D69" s="313" t="s">
        <v>18</v>
      </c>
      <c r="E69" s="313" t="s">
        <v>94</v>
      </c>
      <c r="F69" s="313" t="s">
        <v>100</v>
      </c>
      <c r="G69" s="313"/>
      <c r="H69" s="313" t="s">
        <v>22</v>
      </c>
      <c r="I69" s="320">
        <v>500</v>
      </c>
      <c r="J69" s="323"/>
      <c r="K69" s="324"/>
      <c r="L69" s="315"/>
      <c r="M69" s="315"/>
      <c r="N69" s="315"/>
      <c r="O69" s="315"/>
      <c r="P69" s="315"/>
      <c r="Q69" s="315"/>
      <c r="R69" s="330"/>
      <c r="S69" s="330"/>
      <c r="T69" s="330"/>
    </row>
    <row r="70" s="308" customFormat="1" spans="1:20">
      <c r="A70" s="315">
        <v>65</v>
      </c>
      <c r="B70" s="314">
        <v>740102017680</v>
      </c>
      <c r="C70" s="313" t="s">
        <v>18</v>
      </c>
      <c r="D70" s="313" t="s">
        <v>18</v>
      </c>
      <c r="E70" s="313" t="s">
        <v>94</v>
      </c>
      <c r="F70" s="313" t="s">
        <v>101</v>
      </c>
      <c r="G70" s="313"/>
      <c r="H70" s="313" t="s">
        <v>22</v>
      </c>
      <c r="I70" s="320">
        <v>1000</v>
      </c>
      <c r="J70" s="323"/>
      <c r="K70" s="324"/>
      <c r="L70" s="315"/>
      <c r="M70" s="315"/>
      <c r="N70" s="315"/>
      <c r="O70" s="315"/>
      <c r="P70" s="315"/>
      <c r="Q70" s="315"/>
      <c r="R70" s="330"/>
      <c r="S70" s="330"/>
      <c r="T70" s="330"/>
    </row>
    <row r="71" s="308" customFormat="1" spans="1:20">
      <c r="A71" s="315">
        <v>66</v>
      </c>
      <c r="B71" s="314">
        <v>740102017690</v>
      </c>
      <c r="C71" s="313" t="s">
        <v>18</v>
      </c>
      <c r="D71" s="313" t="s">
        <v>18</v>
      </c>
      <c r="E71" s="313" t="s">
        <v>94</v>
      </c>
      <c r="F71" s="313" t="s">
        <v>102</v>
      </c>
      <c r="G71" s="313"/>
      <c r="H71" s="313" t="s">
        <v>22</v>
      </c>
      <c r="I71" s="320">
        <v>1500</v>
      </c>
      <c r="J71" s="323"/>
      <c r="K71" s="324"/>
      <c r="L71" s="315"/>
      <c r="M71" s="315"/>
      <c r="N71" s="315"/>
      <c r="O71" s="315"/>
      <c r="P71" s="315"/>
      <c r="Q71" s="315"/>
      <c r="R71" s="330"/>
      <c r="S71" s="330"/>
      <c r="T71" s="330"/>
    </row>
    <row r="72" s="308" customFormat="1" spans="1:20">
      <c r="A72" s="315">
        <v>67</v>
      </c>
      <c r="B72" s="314">
        <v>740102017760</v>
      </c>
      <c r="C72" s="313" t="s">
        <v>18</v>
      </c>
      <c r="D72" s="313" t="s">
        <v>18</v>
      </c>
      <c r="E72" s="313" t="s">
        <v>94</v>
      </c>
      <c r="F72" s="313" t="s">
        <v>103</v>
      </c>
      <c r="G72" s="313"/>
      <c r="H72" s="313" t="s">
        <v>22</v>
      </c>
      <c r="I72" s="320">
        <v>500</v>
      </c>
      <c r="J72" s="323"/>
      <c r="K72" s="324"/>
      <c r="L72" s="315"/>
      <c r="M72" s="315"/>
      <c r="N72" s="315"/>
      <c r="O72" s="315"/>
      <c r="P72" s="315"/>
      <c r="Q72" s="315"/>
      <c r="R72" s="330"/>
      <c r="S72" s="330"/>
      <c r="T72" s="330"/>
    </row>
    <row r="73" s="308" customFormat="1" spans="1:20">
      <c r="A73" s="315">
        <v>68</v>
      </c>
      <c r="B73" s="314">
        <v>740102024960</v>
      </c>
      <c r="C73" s="313" t="s">
        <v>18</v>
      </c>
      <c r="D73" s="313" t="s">
        <v>18</v>
      </c>
      <c r="E73" s="313" t="s">
        <v>74</v>
      </c>
      <c r="F73" s="313" t="s">
        <v>104</v>
      </c>
      <c r="G73" s="313"/>
      <c r="H73" s="318" t="s">
        <v>22</v>
      </c>
      <c r="I73" s="320">
        <v>100</v>
      </c>
      <c r="J73" s="323"/>
      <c r="K73" s="324"/>
      <c r="L73" s="315"/>
      <c r="M73" s="315"/>
      <c r="N73" s="315"/>
      <c r="O73" s="315"/>
      <c r="P73" s="315"/>
      <c r="Q73" s="315"/>
      <c r="R73" s="330"/>
      <c r="S73" s="330"/>
      <c r="T73" s="330"/>
    </row>
    <row r="74" s="308" customFormat="1" spans="1:20">
      <c r="A74" s="315">
        <v>69</v>
      </c>
      <c r="B74" s="314">
        <v>740102025000</v>
      </c>
      <c r="C74" s="313" t="s">
        <v>18</v>
      </c>
      <c r="D74" s="313" t="s">
        <v>18</v>
      </c>
      <c r="E74" s="313" t="s">
        <v>58</v>
      </c>
      <c r="F74" s="313" t="s">
        <v>104</v>
      </c>
      <c r="G74" s="313"/>
      <c r="H74" s="313" t="s">
        <v>22</v>
      </c>
      <c r="I74" s="320">
        <v>200</v>
      </c>
      <c r="J74" s="323"/>
      <c r="K74" s="324"/>
      <c r="L74" s="315"/>
      <c r="M74" s="315"/>
      <c r="N74" s="315"/>
      <c r="O74" s="315"/>
      <c r="P74" s="315"/>
      <c r="Q74" s="315"/>
      <c r="R74" s="330"/>
      <c r="S74" s="330"/>
      <c r="T74" s="330"/>
    </row>
    <row r="75" s="308" customFormat="1" spans="1:20">
      <c r="A75" s="315">
        <v>70</v>
      </c>
      <c r="B75" s="314">
        <v>740102027230</v>
      </c>
      <c r="C75" s="313" t="s">
        <v>18</v>
      </c>
      <c r="D75" s="313" t="s">
        <v>18</v>
      </c>
      <c r="E75" s="313" t="s">
        <v>105</v>
      </c>
      <c r="F75" s="313" t="s">
        <v>106</v>
      </c>
      <c r="G75" s="313"/>
      <c r="H75" s="318" t="s">
        <v>22</v>
      </c>
      <c r="I75" s="320">
        <v>300</v>
      </c>
      <c r="J75" s="323"/>
      <c r="K75" s="324"/>
      <c r="L75" s="315"/>
      <c r="M75" s="315"/>
      <c r="N75" s="315"/>
      <c r="O75" s="315"/>
      <c r="P75" s="315"/>
      <c r="Q75" s="315"/>
      <c r="R75" s="330"/>
      <c r="S75" s="330"/>
      <c r="T75" s="330"/>
    </row>
    <row r="76" s="308" customFormat="1" spans="1:20">
      <c r="A76" s="315">
        <v>71</v>
      </c>
      <c r="B76" s="314">
        <v>740102027240</v>
      </c>
      <c r="C76" s="313" t="s">
        <v>18</v>
      </c>
      <c r="D76" s="313" t="s">
        <v>18</v>
      </c>
      <c r="E76" s="313" t="s">
        <v>105</v>
      </c>
      <c r="F76" s="313" t="s">
        <v>107</v>
      </c>
      <c r="G76" s="313"/>
      <c r="H76" s="318" t="s">
        <v>22</v>
      </c>
      <c r="I76" s="320">
        <v>300</v>
      </c>
      <c r="J76" s="323"/>
      <c r="K76" s="324"/>
      <c r="L76" s="315"/>
      <c r="M76" s="315"/>
      <c r="N76" s="315"/>
      <c r="O76" s="315"/>
      <c r="P76" s="315"/>
      <c r="Q76" s="315"/>
      <c r="R76" s="330"/>
      <c r="S76" s="330"/>
      <c r="T76" s="330"/>
    </row>
    <row r="77" s="308" customFormat="1" spans="1:20">
      <c r="A77" s="315">
        <v>72</v>
      </c>
      <c r="B77" s="316">
        <v>740102027250</v>
      </c>
      <c r="C77" s="313" t="s">
        <v>18</v>
      </c>
      <c r="D77" s="313" t="s">
        <v>18</v>
      </c>
      <c r="E77" s="317" t="s">
        <v>105</v>
      </c>
      <c r="F77" s="313" t="s">
        <v>108</v>
      </c>
      <c r="G77" s="317" t="s">
        <v>35</v>
      </c>
      <c r="H77" s="318" t="s">
        <v>22</v>
      </c>
      <c r="I77" s="325">
        <v>100</v>
      </c>
      <c r="J77" s="323"/>
      <c r="K77" s="324"/>
      <c r="L77" s="315"/>
      <c r="M77" s="315"/>
      <c r="N77" s="315"/>
      <c r="O77" s="315"/>
      <c r="P77" s="315"/>
      <c r="Q77" s="315"/>
      <c r="R77" s="330"/>
      <c r="S77" s="330"/>
      <c r="T77" s="330"/>
    </row>
    <row r="78" s="308" customFormat="1" spans="1:20">
      <c r="A78" s="315">
        <v>73</v>
      </c>
      <c r="B78" s="316">
        <v>740102027260</v>
      </c>
      <c r="C78" s="313" t="s">
        <v>18</v>
      </c>
      <c r="D78" s="313" t="s">
        <v>18</v>
      </c>
      <c r="E78" s="317" t="s">
        <v>105</v>
      </c>
      <c r="F78" s="313" t="s">
        <v>109</v>
      </c>
      <c r="G78" s="317" t="s">
        <v>35</v>
      </c>
      <c r="H78" s="318" t="s">
        <v>22</v>
      </c>
      <c r="I78" s="325">
        <v>100</v>
      </c>
      <c r="J78" s="323"/>
      <c r="K78" s="324"/>
      <c r="L78" s="315"/>
      <c r="M78" s="315"/>
      <c r="N78" s="315"/>
      <c r="O78" s="315"/>
      <c r="P78" s="315"/>
      <c r="Q78" s="315"/>
      <c r="R78" s="330"/>
      <c r="S78" s="330"/>
      <c r="T78" s="330"/>
    </row>
    <row r="79" s="308" customFormat="1" spans="1:20">
      <c r="A79" s="315">
        <v>74</v>
      </c>
      <c r="B79" s="314">
        <v>740102027270</v>
      </c>
      <c r="C79" s="313" t="s">
        <v>18</v>
      </c>
      <c r="D79" s="313" t="s">
        <v>18</v>
      </c>
      <c r="E79" s="313" t="s">
        <v>31</v>
      </c>
      <c r="F79" s="313" t="s">
        <v>110</v>
      </c>
      <c r="G79" s="313"/>
      <c r="H79" s="318" t="s">
        <v>22</v>
      </c>
      <c r="I79" s="320">
        <v>100</v>
      </c>
      <c r="J79" s="323"/>
      <c r="K79" s="324"/>
      <c r="L79" s="315"/>
      <c r="M79" s="315"/>
      <c r="N79" s="315"/>
      <c r="O79" s="315"/>
      <c r="P79" s="315"/>
      <c r="Q79" s="315"/>
      <c r="R79" s="330"/>
      <c r="S79" s="330"/>
      <c r="T79" s="330"/>
    </row>
    <row r="80" s="308" customFormat="1" spans="1:20">
      <c r="A80" s="315">
        <v>75</v>
      </c>
      <c r="B80" s="314">
        <v>740102027271</v>
      </c>
      <c r="C80" s="313" t="s">
        <v>18</v>
      </c>
      <c r="D80" s="313" t="s">
        <v>18</v>
      </c>
      <c r="E80" s="313" t="s">
        <v>105</v>
      </c>
      <c r="F80" s="313" t="s">
        <v>111</v>
      </c>
      <c r="G80" s="313"/>
      <c r="H80" s="318" t="s">
        <v>22</v>
      </c>
      <c r="I80" s="320">
        <v>100</v>
      </c>
      <c r="J80" s="323"/>
      <c r="K80" s="324"/>
      <c r="L80" s="315"/>
      <c r="M80" s="315"/>
      <c r="N80" s="315"/>
      <c r="O80" s="315"/>
      <c r="P80" s="315"/>
      <c r="Q80" s="315"/>
      <c r="R80" s="330"/>
      <c r="S80" s="330"/>
      <c r="T80" s="330"/>
    </row>
    <row r="81" s="308" customFormat="1" spans="1:20">
      <c r="A81" s="315">
        <v>76</v>
      </c>
      <c r="B81" s="314">
        <v>740102027280</v>
      </c>
      <c r="C81" s="313" t="s">
        <v>18</v>
      </c>
      <c r="D81" s="313" t="s">
        <v>18</v>
      </c>
      <c r="E81" s="313" t="s">
        <v>105</v>
      </c>
      <c r="F81" s="313" t="s">
        <v>112</v>
      </c>
      <c r="G81" s="317"/>
      <c r="H81" s="318" t="s">
        <v>22</v>
      </c>
      <c r="I81" s="325">
        <v>100</v>
      </c>
      <c r="J81" s="323"/>
      <c r="K81" s="324"/>
      <c r="L81" s="315"/>
      <c r="M81" s="315"/>
      <c r="N81" s="315"/>
      <c r="O81" s="315"/>
      <c r="P81" s="315"/>
      <c r="Q81" s="315"/>
      <c r="R81" s="330"/>
      <c r="S81" s="330"/>
      <c r="T81" s="330"/>
    </row>
    <row r="82" s="308" customFormat="1" spans="1:20">
      <c r="A82" s="315">
        <v>77</v>
      </c>
      <c r="B82" s="314">
        <v>740102028240</v>
      </c>
      <c r="C82" s="313" t="s">
        <v>18</v>
      </c>
      <c r="D82" s="313" t="s">
        <v>18</v>
      </c>
      <c r="E82" s="313" t="s">
        <v>31</v>
      </c>
      <c r="F82" s="313" t="s">
        <v>113</v>
      </c>
      <c r="G82" s="313"/>
      <c r="H82" s="318" t="s">
        <v>22</v>
      </c>
      <c r="I82" s="320">
        <v>100</v>
      </c>
      <c r="J82" s="323"/>
      <c r="K82" s="324"/>
      <c r="L82" s="315"/>
      <c r="M82" s="315"/>
      <c r="N82" s="315"/>
      <c r="O82" s="315"/>
      <c r="P82" s="315"/>
      <c r="Q82" s="315"/>
      <c r="R82" s="330"/>
      <c r="S82" s="330"/>
      <c r="T82" s="330"/>
    </row>
    <row r="83" s="308" customFormat="1" spans="1:20">
      <c r="A83" s="315">
        <v>78</v>
      </c>
      <c r="B83" s="314">
        <v>740102028410</v>
      </c>
      <c r="C83" s="313" t="s">
        <v>18</v>
      </c>
      <c r="D83" s="313" t="s">
        <v>18</v>
      </c>
      <c r="E83" s="317" t="s">
        <v>43</v>
      </c>
      <c r="F83" s="313" t="s">
        <v>114</v>
      </c>
      <c r="G83" s="317" t="s">
        <v>35</v>
      </c>
      <c r="H83" s="317" t="s">
        <v>22</v>
      </c>
      <c r="I83" s="325">
        <v>300</v>
      </c>
      <c r="J83" s="323"/>
      <c r="K83" s="324"/>
      <c r="L83" s="315"/>
      <c r="M83" s="315"/>
      <c r="N83" s="315"/>
      <c r="O83" s="315"/>
      <c r="P83" s="315"/>
      <c r="Q83" s="315"/>
      <c r="R83" s="330"/>
      <c r="S83" s="330"/>
      <c r="T83" s="330"/>
    </row>
    <row r="84" s="308" customFormat="1" spans="1:20">
      <c r="A84" s="315">
        <v>79</v>
      </c>
      <c r="B84" s="314">
        <v>740102028450</v>
      </c>
      <c r="C84" s="313" t="s">
        <v>18</v>
      </c>
      <c r="D84" s="313" t="s">
        <v>18</v>
      </c>
      <c r="E84" s="313" t="s">
        <v>43</v>
      </c>
      <c r="F84" s="313" t="s">
        <v>115</v>
      </c>
      <c r="G84" s="313"/>
      <c r="H84" s="317" t="s">
        <v>22</v>
      </c>
      <c r="I84" s="320">
        <v>200</v>
      </c>
      <c r="J84" s="323"/>
      <c r="K84" s="324"/>
      <c r="L84" s="315"/>
      <c r="M84" s="315"/>
      <c r="N84" s="315"/>
      <c r="O84" s="315"/>
      <c r="P84" s="315"/>
      <c r="Q84" s="315"/>
      <c r="R84" s="330"/>
      <c r="S84" s="330"/>
      <c r="T84" s="330"/>
    </row>
    <row r="85" s="308" customFormat="1" spans="1:20">
      <c r="A85" s="315">
        <v>80</v>
      </c>
      <c r="B85" s="314">
        <v>740102028530</v>
      </c>
      <c r="C85" s="313" t="s">
        <v>18</v>
      </c>
      <c r="D85" s="313" t="s">
        <v>18</v>
      </c>
      <c r="E85" s="313" t="s">
        <v>58</v>
      </c>
      <c r="F85" s="313" t="s">
        <v>114</v>
      </c>
      <c r="G85" s="313"/>
      <c r="H85" s="313" t="s">
        <v>22</v>
      </c>
      <c r="I85" s="320">
        <v>500</v>
      </c>
      <c r="J85" s="323"/>
      <c r="K85" s="324"/>
      <c r="L85" s="315"/>
      <c r="M85" s="315"/>
      <c r="N85" s="315"/>
      <c r="O85" s="315"/>
      <c r="P85" s="315"/>
      <c r="Q85" s="315"/>
      <c r="R85" s="330"/>
      <c r="S85" s="330"/>
      <c r="T85" s="330"/>
    </row>
    <row r="86" s="308" customFormat="1" spans="1:20">
      <c r="A86" s="315">
        <v>81</v>
      </c>
      <c r="B86" s="314">
        <v>740102028540</v>
      </c>
      <c r="C86" s="313" t="s">
        <v>18</v>
      </c>
      <c r="D86" s="313" t="s">
        <v>18</v>
      </c>
      <c r="E86" s="313" t="s">
        <v>58</v>
      </c>
      <c r="F86" s="313" t="s">
        <v>55</v>
      </c>
      <c r="G86" s="313"/>
      <c r="H86" s="313" t="s">
        <v>22</v>
      </c>
      <c r="I86" s="320">
        <v>100</v>
      </c>
      <c r="J86" s="323"/>
      <c r="K86" s="324"/>
      <c r="L86" s="315"/>
      <c r="M86" s="315"/>
      <c r="N86" s="315"/>
      <c r="O86" s="315"/>
      <c r="P86" s="315"/>
      <c r="Q86" s="315"/>
      <c r="R86" s="330"/>
      <c r="S86" s="330"/>
      <c r="T86" s="330"/>
    </row>
    <row r="87" s="308" customFormat="1" spans="1:20">
      <c r="A87" s="315">
        <v>82</v>
      </c>
      <c r="B87" s="314">
        <v>740102028550</v>
      </c>
      <c r="C87" s="313" t="s">
        <v>18</v>
      </c>
      <c r="D87" s="313" t="s">
        <v>18</v>
      </c>
      <c r="E87" s="313" t="s">
        <v>58</v>
      </c>
      <c r="F87" s="313" t="s">
        <v>56</v>
      </c>
      <c r="G87" s="313"/>
      <c r="H87" s="313" t="s">
        <v>22</v>
      </c>
      <c r="I87" s="320">
        <v>100</v>
      </c>
      <c r="J87" s="323"/>
      <c r="K87" s="324"/>
      <c r="L87" s="315"/>
      <c r="M87" s="315"/>
      <c r="N87" s="315"/>
      <c r="O87" s="315"/>
      <c r="P87" s="315"/>
      <c r="Q87" s="315"/>
      <c r="R87" s="330"/>
      <c r="S87" s="330"/>
      <c r="T87" s="330"/>
    </row>
    <row r="88" s="308" customFormat="1" spans="1:20">
      <c r="A88" s="315">
        <v>83</v>
      </c>
      <c r="B88" s="314">
        <v>740102028680</v>
      </c>
      <c r="C88" s="313" t="s">
        <v>18</v>
      </c>
      <c r="D88" s="313" t="s">
        <v>18</v>
      </c>
      <c r="E88" s="313" t="s">
        <v>74</v>
      </c>
      <c r="F88" s="313" t="s">
        <v>57</v>
      </c>
      <c r="G88" s="313"/>
      <c r="H88" s="318" t="s">
        <v>22</v>
      </c>
      <c r="I88" s="320">
        <v>100</v>
      </c>
      <c r="J88" s="323"/>
      <c r="K88" s="324"/>
      <c r="L88" s="315"/>
      <c r="M88" s="315"/>
      <c r="N88" s="315"/>
      <c r="O88" s="315"/>
      <c r="P88" s="315"/>
      <c r="Q88" s="315"/>
      <c r="R88" s="330"/>
      <c r="S88" s="330"/>
      <c r="T88" s="330"/>
    </row>
    <row r="89" s="308" customFormat="1" spans="1:20">
      <c r="A89" s="315">
        <v>84</v>
      </c>
      <c r="B89" s="314">
        <v>740102028690</v>
      </c>
      <c r="C89" s="313" t="s">
        <v>18</v>
      </c>
      <c r="D89" s="313" t="s">
        <v>18</v>
      </c>
      <c r="E89" s="313" t="s">
        <v>74</v>
      </c>
      <c r="F89" s="313" t="s">
        <v>115</v>
      </c>
      <c r="G89" s="313"/>
      <c r="H89" s="318" t="s">
        <v>22</v>
      </c>
      <c r="I89" s="320">
        <v>100</v>
      </c>
      <c r="J89" s="323"/>
      <c r="K89" s="324"/>
      <c r="L89" s="315"/>
      <c r="M89" s="315"/>
      <c r="N89" s="315"/>
      <c r="O89" s="315"/>
      <c r="P89" s="315"/>
      <c r="Q89" s="315"/>
      <c r="R89" s="330"/>
      <c r="S89" s="330"/>
      <c r="T89" s="330"/>
    </row>
    <row r="90" s="308" customFormat="1" spans="1:20">
      <c r="A90" s="315">
        <v>85</v>
      </c>
      <c r="B90" s="314">
        <v>740102028861</v>
      </c>
      <c r="C90" s="313" t="s">
        <v>18</v>
      </c>
      <c r="D90" s="313" t="s">
        <v>18</v>
      </c>
      <c r="E90" s="313" t="s">
        <v>116</v>
      </c>
      <c r="F90" s="313" t="s">
        <v>117</v>
      </c>
      <c r="G90" s="313" t="s">
        <v>118</v>
      </c>
      <c r="H90" s="313" t="s">
        <v>22</v>
      </c>
      <c r="I90" s="320">
        <v>1000</v>
      </c>
      <c r="J90" s="323"/>
      <c r="K90" s="324"/>
      <c r="L90" s="315"/>
      <c r="M90" s="315"/>
      <c r="N90" s="315"/>
      <c r="O90" s="315"/>
      <c r="P90" s="315"/>
      <c r="Q90" s="315"/>
      <c r="R90" s="330"/>
      <c r="S90" s="330"/>
      <c r="T90" s="330"/>
    </row>
    <row r="91" s="308" customFormat="1" spans="1:20">
      <c r="A91" s="315">
        <v>86</v>
      </c>
      <c r="B91" s="314">
        <v>740102028862</v>
      </c>
      <c r="C91" s="313" t="s">
        <v>18</v>
      </c>
      <c r="D91" s="313" t="s">
        <v>18</v>
      </c>
      <c r="E91" s="313" t="s">
        <v>116</v>
      </c>
      <c r="F91" s="313" t="s">
        <v>119</v>
      </c>
      <c r="G91" s="313" t="s">
        <v>118</v>
      </c>
      <c r="H91" s="313" t="s">
        <v>22</v>
      </c>
      <c r="I91" s="320">
        <v>500</v>
      </c>
      <c r="J91" s="323"/>
      <c r="K91" s="324"/>
      <c r="L91" s="315"/>
      <c r="M91" s="315"/>
      <c r="N91" s="315"/>
      <c r="O91" s="315"/>
      <c r="P91" s="315"/>
      <c r="Q91" s="315"/>
      <c r="R91" s="330"/>
      <c r="S91" s="330"/>
      <c r="T91" s="330"/>
    </row>
    <row r="92" s="308" customFormat="1" spans="1:20">
      <c r="A92" s="315">
        <v>87</v>
      </c>
      <c r="B92" s="314">
        <v>740102028863</v>
      </c>
      <c r="C92" s="313" t="s">
        <v>18</v>
      </c>
      <c r="D92" s="313" t="s">
        <v>18</v>
      </c>
      <c r="E92" s="313" t="s">
        <v>116</v>
      </c>
      <c r="F92" s="313" t="s">
        <v>120</v>
      </c>
      <c r="G92" s="313" t="s">
        <v>118</v>
      </c>
      <c r="H92" s="313" t="s">
        <v>22</v>
      </c>
      <c r="I92" s="320">
        <v>500</v>
      </c>
      <c r="J92" s="323"/>
      <c r="K92" s="324"/>
      <c r="L92" s="315"/>
      <c r="M92" s="315"/>
      <c r="N92" s="315"/>
      <c r="O92" s="315"/>
      <c r="P92" s="315"/>
      <c r="Q92" s="315"/>
      <c r="R92" s="330"/>
      <c r="S92" s="330"/>
      <c r="T92" s="330"/>
    </row>
    <row r="93" s="308" customFormat="1" spans="1:20">
      <c r="A93" s="315">
        <v>88</v>
      </c>
      <c r="B93" s="314">
        <v>740102028891</v>
      </c>
      <c r="C93" s="313" t="s">
        <v>18</v>
      </c>
      <c r="D93" s="313" t="s">
        <v>18</v>
      </c>
      <c r="E93" s="313" t="s">
        <v>105</v>
      </c>
      <c r="F93" s="313" t="s">
        <v>121</v>
      </c>
      <c r="G93" s="313"/>
      <c r="H93" s="318" t="s">
        <v>22</v>
      </c>
      <c r="I93" s="320">
        <v>500</v>
      </c>
      <c r="J93" s="323"/>
      <c r="K93" s="324"/>
      <c r="L93" s="315"/>
      <c r="M93" s="315"/>
      <c r="N93" s="315"/>
      <c r="O93" s="315"/>
      <c r="P93" s="315"/>
      <c r="Q93" s="315"/>
      <c r="R93" s="330"/>
      <c r="S93" s="330"/>
      <c r="T93" s="330"/>
    </row>
    <row r="94" s="308" customFormat="1" spans="1:20">
      <c r="A94" s="315">
        <v>89</v>
      </c>
      <c r="B94" s="314">
        <v>740102028892</v>
      </c>
      <c r="C94" s="313" t="s">
        <v>18</v>
      </c>
      <c r="D94" s="313" t="s">
        <v>18</v>
      </c>
      <c r="E94" s="313" t="s">
        <v>105</v>
      </c>
      <c r="F94" s="313" t="s">
        <v>122</v>
      </c>
      <c r="G94" s="317"/>
      <c r="H94" s="318" t="s">
        <v>22</v>
      </c>
      <c r="I94" s="325">
        <v>500</v>
      </c>
      <c r="J94" s="323"/>
      <c r="K94" s="324"/>
      <c r="L94" s="315"/>
      <c r="M94" s="315"/>
      <c r="N94" s="315"/>
      <c r="O94" s="315"/>
      <c r="P94" s="315"/>
      <c r="Q94" s="315"/>
      <c r="R94" s="330"/>
      <c r="S94" s="330"/>
      <c r="T94" s="330"/>
    </row>
    <row r="95" s="308" customFormat="1" spans="1:20">
      <c r="A95" s="315">
        <v>90</v>
      </c>
      <c r="B95" s="314">
        <v>740102029981</v>
      </c>
      <c r="C95" s="313" t="s">
        <v>18</v>
      </c>
      <c r="D95" s="313" t="s">
        <v>18</v>
      </c>
      <c r="E95" s="313" t="s">
        <v>105</v>
      </c>
      <c r="F95" s="313" t="s">
        <v>123</v>
      </c>
      <c r="G95" s="317"/>
      <c r="H95" s="318" t="s">
        <v>22</v>
      </c>
      <c r="I95" s="325">
        <v>100</v>
      </c>
      <c r="J95" s="323"/>
      <c r="K95" s="324"/>
      <c r="L95" s="315"/>
      <c r="M95" s="315"/>
      <c r="N95" s="315"/>
      <c r="O95" s="315"/>
      <c r="P95" s="315"/>
      <c r="Q95" s="315"/>
      <c r="R95" s="330"/>
      <c r="S95" s="330"/>
      <c r="T95" s="330"/>
    </row>
    <row r="96" s="308" customFormat="1" spans="1:20">
      <c r="A96" s="315">
        <v>91</v>
      </c>
      <c r="B96" s="316">
        <v>740102029982</v>
      </c>
      <c r="C96" s="313" t="s">
        <v>18</v>
      </c>
      <c r="D96" s="313" t="s">
        <v>18</v>
      </c>
      <c r="E96" s="317" t="s">
        <v>105</v>
      </c>
      <c r="F96" s="313" t="s">
        <v>124</v>
      </c>
      <c r="G96" s="317" t="s">
        <v>35</v>
      </c>
      <c r="H96" s="318" t="s">
        <v>22</v>
      </c>
      <c r="I96" s="325">
        <v>50</v>
      </c>
      <c r="J96" s="323"/>
      <c r="K96" s="324"/>
      <c r="L96" s="315"/>
      <c r="M96" s="315"/>
      <c r="N96" s="315"/>
      <c r="O96" s="315"/>
      <c r="P96" s="315"/>
      <c r="Q96" s="315"/>
      <c r="R96" s="330"/>
      <c r="S96" s="330"/>
      <c r="T96" s="330"/>
    </row>
    <row r="97" s="308" customFormat="1" spans="1:20">
      <c r="A97" s="315">
        <v>92</v>
      </c>
      <c r="B97" s="314">
        <v>740102030910</v>
      </c>
      <c r="C97" s="313" t="s">
        <v>18</v>
      </c>
      <c r="D97" s="313" t="s">
        <v>18</v>
      </c>
      <c r="E97" s="318" t="s">
        <v>58</v>
      </c>
      <c r="F97" s="313" t="s">
        <v>88</v>
      </c>
      <c r="G97" s="313"/>
      <c r="H97" s="313" t="s">
        <v>22</v>
      </c>
      <c r="I97" s="320">
        <v>100</v>
      </c>
      <c r="J97" s="323"/>
      <c r="K97" s="324"/>
      <c r="L97" s="315"/>
      <c r="M97" s="315"/>
      <c r="N97" s="315"/>
      <c r="O97" s="315"/>
      <c r="P97" s="315"/>
      <c r="Q97" s="315"/>
      <c r="R97" s="330"/>
      <c r="S97" s="330"/>
      <c r="T97" s="330"/>
    </row>
    <row r="98" s="308" customFormat="1" spans="1:20">
      <c r="A98" s="315">
        <v>93</v>
      </c>
      <c r="B98" s="314">
        <v>740102030920</v>
      </c>
      <c r="C98" s="313" t="s">
        <v>18</v>
      </c>
      <c r="D98" s="313" t="s">
        <v>18</v>
      </c>
      <c r="E98" s="318" t="s">
        <v>58</v>
      </c>
      <c r="F98" s="313" t="s">
        <v>125</v>
      </c>
      <c r="G98" s="313"/>
      <c r="H98" s="318" t="s">
        <v>22</v>
      </c>
      <c r="I98" s="320">
        <v>100</v>
      </c>
      <c r="J98" s="323"/>
      <c r="K98" s="324"/>
      <c r="L98" s="315"/>
      <c r="M98" s="315"/>
      <c r="N98" s="315"/>
      <c r="O98" s="315"/>
      <c r="P98" s="315"/>
      <c r="Q98" s="315"/>
      <c r="R98" s="330"/>
      <c r="S98" s="330"/>
      <c r="T98" s="330"/>
    </row>
    <row r="99" s="308" customFormat="1" spans="1:17">
      <c r="A99" s="309"/>
      <c r="B99" s="309"/>
      <c r="C99" s="309"/>
      <c r="D99" s="309"/>
      <c r="E99" s="309"/>
      <c r="F99" s="309"/>
      <c r="G99" s="309"/>
      <c r="H99" s="309"/>
      <c r="I99" s="310"/>
      <c r="J99" s="311"/>
      <c r="K99" s="312"/>
      <c r="L99" s="309"/>
      <c r="M99" s="309"/>
      <c r="N99" s="309"/>
      <c r="O99" s="309"/>
      <c r="P99" s="309"/>
      <c r="Q99" s="309"/>
    </row>
    <row r="100" s="308" customFormat="1" spans="1:17">
      <c r="A100" s="309"/>
      <c r="B100" s="309"/>
      <c r="C100" s="309"/>
      <c r="D100" s="309"/>
      <c r="E100" s="309"/>
      <c r="F100" s="309"/>
      <c r="G100" s="309"/>
      <c r="H100" s="309"/>
      <c r="I100" s="310"/>
      <c r="J100" s="311"/>
      <c r="K100" s="312"/>
      <c r="L100" s="309"/>
      <c r="M100" s="309"/>
      <c r="N100" s="309"/>
      <c r="O100" s="309"/>
      <c r="P100" s="309"/>
      <c r="Q100" s="309"/>
    </row>
    <row r="101" s="308" customFormat="1" spans="1:17">
      <c r="A101" s="309"/>
      <c r="B101" s="309"/>
      <c r="C101" s="309"/>
      <c r="D101" s="309"/>
      <c r="E101" s="309"/>
      <c r="F101" s="309"/>
      <c r="G101" s="309"/>
      <c r="H101" s="309"/>
      <c r="I101" s="310"/>
      <c r="J101" s="311"/>
      <c r="K101" s="312"/>
      <c r="L101" s="309"/>
      <c r="M101" s="309"/>
      <c r="N101" s="309"/>
      <c r="O101" s="309"/>
      <c r="P101" s="309"/>
      <c r="Q101" s="309"/>
    </row>
    <row r="102" s="308" customFormat="1" spans="1:17">
      <c r="A102" s="309"/>
      <c r="B102" s="309"/>
      <c r="C102" s="309"/>
      <c r="D102" s="309"/>
      <c r="E102" s="309"/>
      <c r="F102" s="309"/>
      <c r="G102" s="309"/>
      <c r="H102" s="309"/>
      <c r="I102" s="310"/>
      <c r="J102" s="311"/>
      <c r="K102" s="312"/>
      <c r="L102" s="309"/>
      <c r="M102" s="309"/>
      <c r="N102" s="309"/>
      <c r="O102" s="309"/>
      <c r="P102" s="309"/>
      <c r="Q102" s="309"/>
    </row>
    <row r="103" s="308" customFormat="1" spans="1:17">
      <c r="A103" s="309"/>
      <c r="B103" s="309"/>
      <c r="C103" s="309"/>
      <c r="D103" s="309"/>
      <c r="E103" s="309"/>
      <c r="F103" s="309"/>
      <c r="G103" s="309"/>
      <c r="H103" s="309"/>
      <c r="I103" s="310"/>
      <c r="J103" s="311"/>
      <c r="K103" s="312"/>
      <c r="L103" s="309"/>
      <c r="M103" s="309"/>
      <c r="N103" s="309"/>
      <c r="O103" s="309"/>
      <c r="P103" s="309"/>
      <c r="Q103" s="309"/>
    </row>
    <row r="104" s="308" customFormat="1" spans="1:17">
      <c r="A104" s="309"/>
      <c r="B104" s="309"/>
      <c r="C104" s="309"/>
      <c r="D104" s="309"/>
      <c r="E104" s="309"/>
      <c r="F104" s="309"/>
      <c r="G104" s="309"/>
      <c r="H104" s="309"/>
      <c r="I104" s="310"/>
      <c r="J104" s="311"/>
      <c r="K104" s="312"/>
      <c r="L104" s="309"/>
      <c r="M104" s="309"/>
      <c r="N104" s="309"/>
      <c r="O104" s="309"/>
      <c r="P104" s="309"/>
      <c r="Q104" s="309"/>
    </row>
    <row r="105" s="308" customFormat="1" spans="1:17">
      <c r="A105" s="309"/>
      <c r="B105" s="309"/>
      <c r="C105" s="309"/>
      <c r="D105" s="309"/>
      <c r="E105" s="309"/>
      <c r="F105" s="309"/>
      <c r="G105" s="309"/>
      <c r="H105" s="309"/>
      <c r="I105" s="310"/>
      <c r="J105" s="311"/>
      <c r="K105" s="312"/>
      <c r="L105" s="309"/>
      <c r="M105" s="309"/>
      <c r="N105" s="309"/>
      <c r="O105" s="309"/>
      <c r="P105" s="309"/>
      <c r="Q105" s="309"/>
    </row>
    <row r="106" s="308" customFormat="1" spans="1:17">
      <c r="A106" s="309"/>
      <c r="B106" s="309"/>
      <c r="C106" s="309"/>
      <c r="D106" s="309"/>
      <c r="E106" s="309"/>
      <c r="F106" s="309"/>
      <c r="G106" s="309"/>
      <c r="H106" s="309"/>
      <c r="I106" s="310"/>
      <c r="J106" s="311"/>
      <c r="K106" s="312"/>
      <c r="L106" s="309"/>
      <c r="M106" s="309"/>
      <c r="N106" s="309"/>
      <c r="O106" s="309"/>
      <c r="P106" s="309"/>
      <c r="Q106" s="309"/>
    </row>
    <row r="107" s="308" customFormat="1" spans="1:17">
      <c r="A107" s="309"/>
      <c r="B107" s="309"/>
      <c r="C107" s="309"/>
      <c r="D107" s="309"/>
      <c r="E107" s="309"/>
      <c r="F107" s="309"/>
      <c r="G107" s="309"/>
      <c r="H107" s="309"/>
      <c r="I107" s="310"/>
      <c r="J107" s="311"/>
      <c r="K107" s="312"/>
      <c r="L107" s="309"/>
      <c r="M107" s="309"/>
      <c r="N107" s="309"/>
      <c r="O107" s="309"/>
      <c r="P107" s="309"/>
      <c r="Q107" s="309"/>
    </row>
    <row r="108" s="308" customFormat="1" spans="1:17">
      <c r="A108" s="309"/>
      <c r="B108" s="309"/>
      <c r="C108" s="309"/>
      <c r="D108" s="309"/>
      <c r="E108" s="309"/>
      <c r="F108" s="309"/>
      <c r="G108" s="309"/>
      <c r="H108" s="309"/>
      <c r="I108" s="310"/>
      <c r="J108" s="311"/>
      <c r="K108" s="312"/>
      <c r="L108" s="309"/>
      <c r="M108" s="309"/>
      <c r="N108" s="309"/>
      <c r="O108" s="309"/>
      <c r="P108" s="309"/>
      <c r="Q108" s="309"/>
    </row>
    <row r="109" s="308" customFormat="1" spans="1:17">
      <c r="A109" s="309"/>
      <c r="B109" s="309"/>
      <c r="C109" s="309"/>
      <c r="D109" s="309"/>
      <c r="E109" s="309"/>
      <c r="F109" s="309"/>
      <c r="G109" s="309"/>
      <c r="H109" s="309"/>
      <c r="I109" s="310"/>
      <c r="J109" s="311"/>
      <c r="K109" s="312"/>
      <c r="L109" s="309"/>
      <c r="M109" s="309"/>
      <c r="N109" s="309"/>
      <c r="O109" s="309"/>
      <c r="P109" s="309"/>
      <c r="Q109" s="309"/>
    </row>
    <row r="110" s="308" customFormat="1" spans="1:17">
      <c r="A110" s="309"/>
      <c r="B110" s="309"/>
      <c r="C110" s="309"/>
      <c r="D110" s="309"/>
      <c r="E110" s="309"/>
      <c r="F110" s="309"/>
      <c r="G110" s="309"/>
      <c r="H110" s="309"/>
      <c r="I110" s="310"/>
      <c r="J110" s="311"/>
      <c r="K110" s="312"/>
      <c r="L110" s="309"/>
      <c r="M110" s="309"/>
      <c r="N110" s="309"/>
      <c r="O110" s="309"/>
      <c r="P110" s="309"/>
      <c r="Q110" s="309"/>
    </row>
    <row r="111" s="308" customFormat="1" spans="1:17">
      <c r="A111" s="309"/>
      <c r="B111" s="309"/>
      <c r="C111" s="309"/>
      <c r="D111" s="309"/>
      <c r="E111" s="309"/>
      <c r="F111" s="309"/>
      <c r="G111" s="309"/>
      <c r="H111" s="309"/>
      <c r="I111" s="310"/>
      <c r="J111" s="311"/>
      <c r="K111" s="312"/>
      <c r="L111" s="309"/>
      <c r="M111" s="309"/>
      <c r="N111" s="309"/>
      <c r="O111" s="309"/>
      <c r="P111" s="309"/>
      <c r="Q111" s="309"/>
    </row>
    <row r="112" s="308" customFormat="1" spans="1:17">
      <c r="A112" s="309"/>
      <c r="B112" s="309"/>
      <c r="C112" s="309"/>
      <c r="D112" s="309"/>
      <c r="E112" s="309"/>
      <c r="F112" s="309"/>
      <c r="G112" s="309"/>
      <c r="H112" s="309"/>
      <c r="I112" s="310"/>
      <c r="J112" s="311"/>
      <c r="K112" s="312"/>
      <c r="L112" s="309"/>
      <c r="M112" s="309"/>
      <c r="N112" s="309"/>
      <c r="O112" s="309"/>
      <c r="P112" s="309"/>
      <c r="Q112" s="309"/>
    </row>
    <row r="113" s="308" customFormat="1" spans="1:17">
      <c r="A113" s="309"/>
      <c r="B113" s="309"/>
      <c r="C113" s="309"/>
      <c r="D113" s="309"/>
      <c r="E113" s="309"/>
      <c r="F113" s="309"/>
      <c r="G113" s="309"/>
      <c r="H113" s="309"/>
      <c r="I113" s="310"/>
      <c r="J113" s="311"/>
      <c r="K113" s="312"/>
      <c r="L113" s="309"/>
      <c r="M113" s="309"/>
      <c r="N113" s="309"/>
      <c r="O113" s="309"/>
      <c r="P113" s="309"/>
      <c r="Q113" s="309"/>
    </row>
    <row r="114" s="308" customFormat="1" spans="1:17">
      <c r="A114" s="309"/>
      <c r="B114" s="309"/>
      <c r="C114" s="309"/>
      <c r="D114" s="309"/>
      <c r="E114" s="309"/>
      <c r="F114" s="309"/>
      <c r="G114" s="309"/>
      <c r="H114" s="309"/>
      <c r="I114" s="310"/>
      <c r="J114" s="311"/>
      <c r="K114" s="312"/>
      <c r="L114" s="309"/>
      <c r="M114" s="309"/>
      <c r="N114" s="309"/>
      <c r="O114" s="309"/>
      <c r="P114" s="309"/>
      <c r="Q114" s="309"/>
    </row>
    <row r="115" s="308" customFormat="1" spans="1:17">
      <c r="A115" s="309"/>
      <c r="B115" s="309"/>
      <c r="C115" s="309"/>
      <c r="D115" s="309"/>
      <c r="E115" s="309"/>
      <c r="F115" s="309"/>
      <c r="G115" s="309"/>
      <c r="H115" s="309"/>
      <c r="I115" s="310"/>
      <c r="J115" s="311"/>
      <c r="K115" s="312"/>
      <c r="L115" s="309"/>
      <c r="M115" s="309"/>
      <c r="N115" s="309"/>
      <c r="O115" s="309"/>
      <c r="P115" s="309"/>
      <c r="Q115" s="309"/>
    </row>
    <row r="116" s="308" customFormat="1" spans="1:17">
      <c r="A116" s="309"/>
      <c r="B116" s="309"/>
      <c r="C116" s="309"/>
      <c r="D116" s="309"/>
      <c r="E116" s="309"/>
      <c r="F116" s="309"/>
      <c r="G116" s="309"/>
      <c r="H116" s="309"/>
      <c r="I116" s="310"/>
      <c r="J116" s="311"/>
      <c r="K116" s="312"/>
      <c r="L116" s="309"/>
      <c r="M116" s="309"/>
      <c r="N116" s="309"/>
      <c r="O116" s="309"/>
      <c r="P116" s="309"/>
      <c r="Q116" s="309"/>
    </row>
    <row r="117" s="308" customFormat="1" spans="1:17">
      <c r="A117" s="309"/>
      <c r="B117" s="309"/>
      <c r="C117" s="309"/>
      <c r="D117" s="309"/>
      <c r="E117" s="309"/>
      <c r="F117" s="309"/>
      <c r="G117" s="309"/>
      <c r="H117" s="309"/>
      <c r="I117" s="310"/>
      <c r="J117" s="311"/>
      <c r="K117" s="312"/>
      <c r="L117" s="309"/>
      <c r="M117" s="309"/>
      <c r="N117" s="309"/>
      <c r="O117" s="309"/>
      <c r="P117" s="309"/>
      <c r="Q117" s="309"/>
    </row>
    <row r="118" s="308" customFormat="1" spans="1:17">
      <c r="A118" s="309"/>
      <c r="B118" s="309"/>
      <c r="C118" s="309"/>
      <c r="D118" s="309"/>
      <c r="E118" s="309"/>
      <c r="F118" s="309"/>
      <c r="G118" s="309"/>
      <c r="H118" s="309"/>
      <c r="I118" s="310"/>
      <c r="J118" s="311"/>
      <c r="K118" s="312"/>
      <c r="L118" s="309"/>
      <c r="M118" s="309"/>
      <c r="N118" s="309"/>
      <c r="O118" s="309"/>
      <c r="P118" s="309"/>
      <c r="Q118" s="309"/>
    </row>
    <row r="119" s="308" customFormat="1" spans="1:17">
      <c r="A119" s="309"/>
      <c r="B119" s="309"/>
      <c r="C119" s="309"/>
      <c r="D119" s="309"/>
      <c r="E119" s="309"/>
      <c r="F119" s="309"/>
      <c r="G119" s="309"/>
      <c r="H119" s="309"/>
      <c r="I119" s="310"/>
      <c r="J119" s="311"/>
      <c r="K119" s="312"/>
      <c r="L119" s="309"/>
      <c r="M119" s="309"/>
      <c r="N119" s="309"/>
      <c r="O119" s="309"/>
      <c r="P119" s="309"/>
      <c r="Q119" s="309"/>
    </row>
    <row r="120" s="308" customFormat="1" spans="1:17">
      <c r="A120" s="309"/>
      <c r="B120" s="309"/>
      <c r="C120" s="309"/>
      <c r="D120" s="309"/>
      <c r="E120" s="309"/>
      <c r="F120" s="309"/>
      <c r="G120" s="309"/>
      <c r="H120" s="309"/>
      <c r="I120" s="310"/>
      <c r="J120" s="311"/>
      <c r="K120" s="312"/>
      <c r="L120" s="309"/>
      <c r="M120" s="309"/>
      <c r="N120" s="309"/>
      <c r="O120" s="309"/>
      <c r="P120" s="309"/>
      <c r="Q120" s="309"/>
    </row>
    <row r="121" s="308" customFormat="1" spans="1:17">
      <c r="A121" s="309"/>
      <c r="B121" s="309"/>
      <c r="C121" s="309"/>
      <c r="D121" s="309"/>
      <c r="E121" s="309"/>
      <c r="F121" s="309"/>
      <c r="G121" s="309"/>
      <c r="H121" s="309"/>
      <c r="I121" s="310"/>
      <c r="J121" s="311"/>
      <c r="K121" s="312"/>
      <c r="L121" s="309"/>
      <c r="M121" s="309"/>
      <c r="N121" s="309"/>
      <c r="O121" s="309"/>
      <c r="P121" s="309"/>
      <c r="Q121" s="309"/>
    </row>
    <row r="122" s="308" customFormat="1" spans="1:17">
      <c r="A122" s="309"/>
      <c r="B122" s="309"/>
      <c r="C122" s="309"/>
      <c r="D122" s="309"/>
      <c r="E122" s="309"/>
      <c r="F122" s="309"/>
      <c r="G122" s="309"/>
      <c r="H122" s="309"/>
      <c r="I122" s="310"/>
      <c r="J122" s="311"/>
      <c r="K122" s="312"/>
      <c r="L122" s="309"/>
      <c r="M122" s="309"/>
      <c r="N122" s="309"/>
      <c r="O122" s="309"/>
      <c r="P122" s="309"/>
      <c r="Q122" s="309"/>
    </row>
    <row r="123" s="308" customFormat="1" spans="1:17">
      <c r="A123" s="309"/>
      <c r="B123" s="309"/>
      <c r="C123" s="309"/>
      <c r="D123" s="309"/>
      <c r="E123" s="309"/>
      <c r="F123" s="309"/>
      <c r="G123" s="309"/>
      <c r="H123" s="309"/>
      <c r="I123" s="310"/>
      <c r="J123" s="311"/>
      <c r="K123" s="312"/>
      <c r="L123" s="309"/>
      <c r="M123" s="309"/>
      <c r="N123" s="309"/>
      <c r="O123" s="309"/>
      <c r="P123" s="309"/>
      <c r="Q123" s="309"/>
    </row>
    <row r="124" s="308" customFormat="1" spans="1:17">
      <c r="A124" s="309"/>
      <c r="B124" s="309"/>
      <c r="C124" s="309"/>
      <c r="D124" s="309"/>
      <c r="E124" s="309"/>
      <c r="F124" s="309"/>
      <c r="G124" s="309"/>
      <c r="H124" s="309"/>
      <c r="I124" s="310"/>
      <c r="J124" s="311"/>
      <c r="K124" s="312"/>
      <c r="L124" s="309"/>
      <c r="M124" s="309"/>
      <c r="N124" s="309"/>
      <c r="O124" s="309"/>
      <c r="P124" s="309"/>
      <c r="Q124" s="309"/>
    </row>
    <row r="125" s="308" customFormat="1" spans="1:17">
      <c r="A125" s="309"/>
      <c r="B125" s="309"/>
      <c r="C125" s="309"/>
      <c r="D125" s="309"/>
      <c r="E125" s="309"/>
      <c r="F125" s="309"/>
      <c r="G125" s="309"/>
      <c r="H125" s="309"/>
      <c r="I125" s="310"/>
      <c r="J125" s="311"/>
      <c r="K125" s="312"/>
      <c r="L125" s="309"/>
      <c r="M125" s="309"/>
      <c r="N125" s="309"/>
      <c r="O125" s="309"/>
      <c r="P125" s="309"/>
      <c r="Q125" s="309"/>
    </row>
    <row r="126" s="308" customFormat="1" spans="1:17">
      <c r="A126" s="309"/>
      <c r="B126" s="309"/>
      <c r="C126" s="309"/>
      <c r="D126" s="309"/>
      <c r="E126" s="309"/>
      <c r="F126" s="309"/>
      <c r="G126" s="309"/>
      <c r="H126" s="309"/>
      <c r="I126" s="310"/>
      <c r="J126" s="311"/>
      <c r="K126" s="312"/>
      <c r="L126" s="309"/>
      <c r="M126" s="309"/>
      <c r="N126" s="309"/>
      <c r="O126" s="309"/>
      <c r="P126" s="309"/>
      <c r="Q126" s="309"/>
    </row>
    <row r="127" s="308" customFormat="1" spans="1:17">
      <c r="A127" s="309"/>
      <c r="B127" s="309"/>
      <c r="C127" s="309"/>
      <c r="D127" s="309"/>
      <c r="E127" s="309"/>
      <c r="F127" s="309"/>
      <c r="G127" s="309"/>
      <c r="H127" s="309"/>
      <c r="I127" s="310"/>
      <c r="J127" s="311"/>
      <c r="K127" s="312"/>
      <c r="L127" s="309"/>
      <c r="M127" s="309"/>
      <c r="N127" s="309"/>
      <c r="O127" s="309"/>
      <c r="P127" s="309"/>
      <c r="Q127" s="309"/>
    </row>
    <row r="128" s="308" customFormat="1" spans="1:17">
      <c r="A128" s="309"/>
      <c r="B128" s="309"/>
      <c r="C128" s="309"/>
      <c r="D128" s="309"/>
      <c r="E128" s="309"/>
      <c r="F128" s="309"/>
      <c r="G128" s="309"/>
      <c r="H128" s="309"/>
      <c r="I128" s="310"/>
      <c r="J128" s="311"/>
      <c r="K128" s="312"/>
      <c r="L128" s="309"/>
      <c r="M128" s="309"/>
      <c r="N128" s="309"/>
      <c r="O128" s="309"/>
      <c r="P128" s="309"/>
      <c r="Q128" s="309"/>
    </row>
    <row r="129" s="308" customFormat="1" spans="1:17">
      <c r="A129" s="309"/>
      <c r="B129" s="309"/>
      <c r="C129" s="309"/>
      <c r="D129" s="309"/>
      <c r="E129" s="309"/>
      <c r="F129" s="309"/>
      <c r="G129" s="309"/>
      <c r="H129" s="309"/>
      <c r="I129" s="310"/>
      <c r="J129" s="311"/>
      <c r="K129" s="312"/>
      <c r="L129" s="309"/>
      <c r="M129" s="309"/>
      <c r="N129" s="309"/>
      <c r="O129" s="309"/>
      <c r="P129" s="309"/>
      <c r="Q129" s="309"/>
    </row>
    <row r="130" s="308" customFormat="1" spans="1:17">
      <c r="A130" s="309"/>
      <c r="B130" s="309"/>
      <c r="C130" s="309"/>
      <c r="D130" s="309"/>
      <c r="E130" s="309"/>
      <c r="F130" s="309"/>
      <c r="G130" s="309"/>
      <c r="H130" s="309"/>
      <c r="I130" s="310"/>
      <c r="J130" s="311"/>
      <c r="K130" s="312"/>
      <c r="L130" s="309"/>
      <c r="M130" s="309"/>
      <c r="N130" s="309"/>
      <c r="O130" s="309"/>
      <c r="P130" s="309"/>
      <c r="Q130" s="309"/>
    </row>
    <row r="131" s="308" customFormat="1" spans="1:17">
      <c r="A131" s="309"/>
      <c r="B131" s="309"/>
      <c r="C131" s="309"/>
      <c r="D131" s="309"/>
      <c r="E131" s="309"/>
      <c r="F131" s="309"/>
      <c r="G131" s="309"/>
      <c r="H131" s="309"/>
      <c r="I131" s="310"/>
      <c r="J131" s="311"/>
      <c r="K131" s="312"/>
      <c r="L131" s="309"/>
      <c r="M131" s="309"/>
      <c r="N131" s="309"/>
      <c r="O131" s="309"/>
      <c r="P131" s="309"/>
      <c r="Q131" s="309"/>
    </row>
    <row r="132" s="308" customFormat="1" spans="1:17">
      <c r="A132" s="309"/>
      <c r="B132" s="309"/>
      <c r="C132" s="309"/>
      <c r="D132" s="309"/>
      <c r="E132" s="309"/>
      <c r="F132" s="309"/>
      <c r="G132" s="309"/>
      <c r="H132" s="309"/>
      <c r="I132" s="310"/>
      <c r="J132" s="311"/>
      <c r="K132" s="312"/>
      <c r="L132" s="309"/>
      <c r="M132" s="309"/>
      <c r="N132" s="309"/>
      <c r="O132" s="309"/>
      <c r="P132" s="309"/>
      <c r="Q132" s="309"/>
    </row>
    <row r="133" s="308" customFormat="1" spans="1:17">
      <c r="A133" s="309"/>
      <c r="B133" s="309"/>
      <c r="C133" s="309"/>
      <c r="D133" s="309"/>
      <c r="E133" s="309"/>
      <c r="F133" s="309"/>
      <c r="G133" s="309"/>
      <c r="H133" s="309"/>
      <c r="I133" s="310"/>
      <c r="J133" s="311"/>
      <c r="K133" s="312"/>
      <c r="L133" s="309"/>
      <c r="M133" s="309"/>
      <c r="N133" s="309"/>
      <c r="O133" s="309"/>
      <c r="P133" s="309"/>
      <c r="Q133" s="309"/>
    </row>
    <row r="134" s="308" customFormat="1" spans="1:17">
      <c r="A134" s="309"/>
      <c r="B134" s="309"/>
      <c r="C134" s="309"/>
      <c r="D134" s="309"/>
      <c r="E134" s="309"/>
      <c r="F134" s="309"/>
      <c r="G134" s="309"/>
      <c r="H134" s="309"/>
      <c r="I134" s="310"/>
      <c r="J134" s="311"/>
      <c r="K134" s="312"/>
      <c r="L134" s="309"/>
      <c r="M134" s="309"/>
      <c r="N134" s="309"/>
      <c r="O134" s="309"/>
      <c r="P134" s="309"/>
      <c r="Q134" s="309"/>
    </row>
    <row r="135" s="308" customFormat="1" spans="1:17">
      <c r="A135" s="309"/>
      <c r="B135" s="309"/>
      <c r="C135" s="309"/>
      <c r="D135" s="309"/>
      <c r="E135" s="309"/>
      <c r="F135" s="309"/>
      <c r="G135" s="309"/>
      <c r="H135" s="309"/>
      <c r="I135" s="310"/>
      <c r="J135" s="311"/>
      <c r="K135" s="312"/>
      <c r="L135" s="309"/>
      <c r="M135" s="309"/>
      <c r="N135" s="309"/>
      <c r="O135" s="309"/>
      <c r="P135" s="309"/>
      <c r="Q135" s="309"/>
    </row>
    <row r="136" s="308" customFormat="1" spans="1:17">
      <c r="A136" s="309"/>
      <c r="B136" s="309"/>
      <c r="C136" s="309"/>
      <c r="D136" s="309"/>
      <c r="E136" s="309"/>
      <c r="F136" s="309"/>
      <c r="G136" s="309"/>
      <c r="H136" s="309"/>
      <c r="I136" s="310"/>
      <c r="J136" s="311"/>
      <c r="K136" s="312"/>
      <c r="L136" s="309"/>
      <c r="M136" s="309"/>
      <c r="N136" s="309"/>
      <c r="O136" s="309"/>
      <c r="P136" s="309"/>
      <c r="Q136" s="309"/>
    </row>
    <row r="137" s="308" customFormat="1" spans="1:17">
      <c r="A137" s="309"/>
      <c r="B137" s="309"/>
      <c r="C137" s="309"/>
      <c r="D137" s="309"/>
      <c r="E137" s="309"/>
      <c r="F137" s="309"/>
      <c r="G137" s="309"/>
      <c r="H137" s="309"/>
      <c r="I137" s="310"/>
      <c r="J137" s="311"/>
      <c r="K137" s="312"/>
      <c r="L137" s="309"/>
      <c r="M137" s="309"/>
      <c r="N137" s="309"/>
      <c r="O137" s="309"/>
      <c r="P137" s="309"/>
      <c r="Q137" s="309"/>
    </row>
    <row r="138" s="308" customFormat="1" spans="1:17">
      <c r="A138" s="309"/>
      <c r="B138" s="309"/>
      <c r="C138" s="309"/>
      <c r="D138" s="309"/>
      <c r="E138" s="309"/>
      <c r="F138" s="309"/>
      <c r="G138" s="309"/>
      <c r="H138" s="309"/>
      <c r="I138" s="310"/>
      <c r="J138" s="311"/>
      <c r="K138" s="312"/>
      <c r="L138" s="309"/>
      <c r="M138" s="309"/>
      <c r="N138" s="309"/>
      <c r="O138" s="309"/>
      <c r="P138" s="309"/>
      <c r="Q138" s="309"/>
    </row>
    <row r="139" s="308" customFormat="1" spans="1:17">
      <c r="A139" s="309"/>
      <c r="B139" s="309"/>
      <c r="C139" s="309"/>
      <c r="D139" s="309"/>
      <c r="E139" s="309"/>
      <c r="F139" s="309"/>
      <c r="G139" s="309"/>
      <c r="H139" s="309"/>
      <c r="I139" s="310"/>
      <c r="J139" s="311"/>
      <c r="K139" s="312"/>
      <c r="L139" s="309"/>
      <c r="M139" s="309"/>
      <c r="N139" s="309"/>
      <c r="O139" s="309"/>
      <c r="P139" s="309"/>
      <c r="Q139" s="309"/>
    </row>
    <row r="140" s="308" customFormat="1" spans="1:17">
      <c r="A140" s="309"/>
      <c r="B140" s="309"/>
      <c r="C140" s="309"/>
      <c r="D140" s="309"/>
      <c r="E140" s="309"/>
      <c r="F140" s="309"/>
      <c r="G140" s="309"/>
      <c r="H140" s="309"/>
      <c r="I140" s="310"/>
      <c r="J140" s="311"/>
      <c r="K140" s="312"/>
      <c r="L140" s="309"/>
      <c r="M140" s="309"/>
      <c r="N140" s="309"/>
      <c r="O140" s="309"/>
      <c r="P140" s="309"/>
      <c r="Q140" s="309"/>
    </row>
    <row r="141" s="308" customFormat="1" spans="1:17">
      <c r="A141" s="309"/>
      <c r="B141" s="309"/>
      <c r="C141" s="309"/>
      <c r="D141" s="309"/>
      <c r="E141" s="309"/>
      <c r="F141" s="309"/>
      <c r="G141" s="309"/>
      <c r="H141" s="309"/>
      <c r="I141" s="310"/>
      <c r="J141" s="311"/>
      <c r="K141" s="312"/>
      <c r="L141" s="309"/>
      <c r="M141" s="309"/>
      <c r="N141" s="309"/>
      <c r="O141" s="309"/>
      <c r="P141" s="309"/>
      <c r="Q141" s="309"/>
    </row>
    <row r="142" s="308" customFormat="1" spans="1:17">
      <c r="A142" s="309"/>
      <c r="B142" s="309"/>
      <c r="C142" s="309"/>
      <c r="D142" s="309"/>
      <c r="E142" s="309"/>
      <c r="F142" s="309"/>
      <c r="G142" s="309"/>
      <c r="H142" s="309"/>
      <c r="I142" s="310"/>
      <c r="J142" s="311"/>
      <c r="K142" s="312"/>
      <c r="L142" s="309"/>
      <c r="M142" s="309"/>
      <c r="N142" s="309"/>
      <c r="O142" s="309"/>
      <c r="P142" s="309"/>
      <c r="Q142" s="309"/>
    </row>
    <row r="143" s="308" customFormat="1" spans="1:17">
      <c r="A143" s="309"/>
      <c r="B143" s="309"/>
      <c r="C143" s="309"/>
      <c r="D143" s="309"/>
      <c r="E143" s="309"/>
      <c r="F143" s="309"/>
      <c r="G143" s="309"/>
      <c r="H143" s="309"/>
      <c r="I143" s="310"/>
      <c r="J143" s="311"/>
      <c r="K143" s="312"/>
      <c r="L143" s="309"/>
      <c r="M143" s="309"/>
      <c r="N143" s="309"/>
      <c r="O143" s="309"/>
      <c r="P143" s="309"/>
      <c r="Q143" s="309"/>
    </row>
    <row r="144" s="308" customFormat="1" spans="1:17">
      <c r="A144" s="309"/>
      <c r="B144" s="309"/>
      <c r="C144" s="309"/>
      <c r="D144" s="309"/>
      <c r="E144" s="309"/>
      <c r="F144" s="309"/>
      <c r="G144" s="309"/>
      <c r="H144" s="309"/>
      <c r="I144" s="310"/>
      <c r="J144" s="311"/>
      <c r="K144" s="312"/>
      <c r="L144" s="309"/>
      <c r="M144" s="309"/>
      <c r="N144" s="309"/>
      <c r="O144" s="309"/>
      <c r="P144" s="309"/>
      <c r="Q144" s="309"/>
    </row>
    <row r="145" s="308" customFormat="1" spans="1:17">
      <c r="A145" s="309"/>
      <c r="B145" s="309"/>
      <c r="C145" s="309"/>
      <c r="D145" s="309"/>
      <c r="E145" s="309"/>
      <c r="F145" s="309"/>
      <c r="G145" s="309"/>
      <c r="H145" s="309"/>
      <c r="I145" s="310"/>
      <c r="J145" s="311"/>
      <c r="K145" s="312"/>
      <c r="L145" s="309"/>
      <c r="M145" s="309"/>
      <c r="N145" s="309"/>
      <c r="O145" s="309"/>
      <c r="P145" s="309"/>
      <c r="Q145" s="309"/>
    </row>
    <row r="146" s="308" customFormat="1" spans="1:17">
      <c r="A146" s="309"/>
      <c r="B146" s="309"/>
      <c r="C146" s="309"/>
      <c r="D146" s="309"/>
      <c r="E146" s="309"/>
      <c r="F146" s="309"/>
      <c r="G146" s="309"/>
      <c r="H146" s="309"/>
      <c r="I146" s="310"/>
      <c r="J146" s="311"/>
      <c r="K146" s="312"/>
      <c r="L146" s="309"/>
      <c r="M146" s="309"/>
      <c r="N146" s="309"/>
      <c r="O146" s="309"/>
      <c r="P146" s="309"/>
      <c r="Q146" s="309"/>
    </row>
    <row r="147" s="308" customFormat="1" spans="1:17">
      <c r="A147" s="309"/>
      <c r="B147" s="309"/>
      <c r="C147" s="309"/>
      <c r="D147" s="309"/>
      <c r="E147" s="309"/>
      <c r="F147" s="309"/>
      <c r="G147" s="309"/>
      <c r="H147" s="309"/>
      <c r="I147" s="310"/>
      <c r="J147" s="311"/>
      <c r="K147" s="312"/>
      <c r="L147" s="309"/>
      <c r="M147" s="309"/>
      <c r="N147" s="309"/>
      <c r="O147" s="309"/>
      <c r="P147" s="309"/>
      <c r="Q147" s="309"/>
    </row>
    <row r="148" s="308" customFormat="1" spans="1:17">
      <c r="A148" s="309"/>
      <c r="B148" s="309"/>
      <c r="C148" s="309"/>
      <c r="D148" s="309"/>
      <c r="E148" s="309"/>
      <c r="F148" s="309"/>
      <c r="G148" s="309"/>
      <c r="H148" s="309"/>
      <c r="I148" s="310"/>
      <c r="J148" s="311"/>
      <c r="K148" s="312"/>
      <c r="L148" s="309"/>
      <c r="M148" s="309"/>
      <c r="N148" s="309"/>
      <c r="O148" s="309"/>
      <c r="P148" s="309"/>
      <c r="Q148" s="309"/>
    </row>
    <row r="149" s="308" customFormat="1" spans="1:17">
      <c r="A149" s="309"/>
      <c r="B149" s="309"/>
      <c r="C149" s="309"/>
      <c r="D149" s="309"/>
      <c r="E149" s="309"/>
      <c r="F149" s="309"/>
      <c r="G149" s="309"/>
      <c r="H149" s="309"/>
      <c r="I149" s="310"/>
      <c r="J149" s="311"/>
      <c r="K149" s="312"/>
      <c r="L149" s="309"/>
      <c r="M149" s="309"/>
      <c r="N149" s="309"/>
      <c r="O149" s="309"/>
      <c r="P149" s="309"/>
      <c r="Q149" s="309"/>
    </row>
    <row r="150" s="308" customFormat="1" spans="1:17">
      <c r="A150" s="309"/>
      <c r="B150" s="309"/>
      <c r="C150" s="309"/>
      <c r="D150" s="309"/>
      <c r="E150" s="309"/>
      <c r="F150" s="309"/>
      <c r="G150" s="309"/>
      <c r="H150" s="309"/>
      <c r="I150" s="310"/>
      <c r="J150" s="311"/>
      <c r="K150" s="312"/>
      <c r="L150" s="309"/>
      <c r="M150" s="309"/>
      <c r="N150" s="309"/>
      <c r="O150" s="309"/>
      <c r="P150" s="309"/>
      <c r="Q150" s="309"/>
    </row>
    <row r="151" s="308" customFormat="1" spans="1:17">
      <c r="A151" s="309"/>
      <c r="B151" s="309"/>
      <c r="C151" s="309"/>
      <c r="D151" s="309"/>
      <c r="E151" s="309"/>
      <c r="F151" s="309"/>
      <c r="G151" s="309"/>
      <c r="H151" s="309"/>
      <c r="I151" s="310"/>
      <c r="J151" s="311"/>
      <c r="K151" s="312"/>
      <c r="L151" s="309"/>
      <c r="M151" s="309"/>
      <c r="N151" s="309"/>
      <c r="O151" s="309"/>
      <c r="P151" s="309"/>
      <c r="Q151" s="309"/>
    </row>
    <row r="152" s="308" customFormat="1" spans="1:17">
      <c r="A152" s="309"/>
      <c r="B152" s="309"/>
      <c r="C152" s="309"/>
      <c r="D152" s="309"/>
      <c r="E152" s="309"/>
      <c r="F152" s="309"/>
      <c r="G152" s="309"/>
      <c r="H152" s="309"/>
      <c r="I152" s="310"/>
      <c r="J152" s="311"/>
      <c r="K152" s="312"/>
      <c r="L152" s="309"/>
      <c r="M152" s="309"/>
      <c r="N152" s="309"/>
      <c r="O152" s="309"/>
      <c r="P152" s="309"/>
      <c r="Q152" s="309"/>
    </row>
    <row r="153" s="308" customFormat="1" spans="1:17">
      <c r="A153" s="309"/>
      <c r="B153" s="309"/>
      <c r="C153" s="309"/>
      <c r="D153" s="309"/>
      <c r="E153" s="309"/>
      <c r="F153" s="309"/>
      <c r="G153" s="309"/>
      <c r="H153" s="309"/>
      <c r="I153" s="310"/>
      <c r="J153" s="311"/>
      <c r="K153" s="312"/>
      <c r="L153" s="309"/>
      <c r="M153" s="309"/>
      <c r="N153" s="309"/>
      <c r="O153" s="309"/>
      <c r="P153" s="309"/>
      <c r="Q153" s="309"/>
    </row>
    <row r="154" s="308" customFormat="1" spans="1:17">
      <c r="A154" s="309"/>
      <c r="B154" s="309"/>
      <c r="C154" s="309"/>
      <c r="D154" s="309"/>
      <c r="E154" s="309"/>
      <c r="F154" s="309"/>
      <c r="G154" s="309"/>
      <c r="H154" s="309"/>
      <c r="I154" s="310"/>
      <c r="J154" s="311"/>
      <c r="K154" s="312"/>
      <c r="L154" s="309"/>
      <c r="M154" s="309"/>
      <c r="N154" s="309"/>
      <c r="O154" s="309"/>
      <c r="P154" s="309"/>
      <c r="Q154" s="309"/>
    </row>
    <row r="155" s="308" customFormat="1" spans="1:17">
      <c r="A155" s="309"/>
      <c r="B155" s="309"/>
      <c r="C155" s="309"/>
      <c r="D155" s="309"/>
      <c r="E155" s="309"/>
      <c r="F155" s="309"/>
      <c r="G155" s="309"/>
      <c r="H155" s="309"/>
      <c r="I155" s="310"/>
      <c r="J155" s="311"/>
      <c r="K155" s="312"/>
      <c r="L155" s="309"/>
      <c r="M155" s="309"/>
      <c r="N155" s="309"/>
      <c r="O155" s="309"/>
      <c r="P155" s="309"/>
      <c r="Q155" s="309"/>
    </row>
    <row r="156" s="308" customFormat="1" spans="1:17">
      <c r="A156" s="309"/>
      <c r="B156" s="309"/>
      <c r="C156" s="309"/>
      <c r="D156" s="309"/>
      <c r="E156" s="309"/>
      <c r="F156" s="309"/>
      <c r="G156" s="309"/>
      <c r="H156" s="309"/>
      <c r="I156" s="310"/>
      <c r="J156" s="311"/>
      <c r="K156" s="312"/>
      <c r="L156" s="309"/>
      <c r="M156" s="309"/>
      <c r="N156" s="309"/>
      <c r="O156" s="309"/>
      <c r="P156" s="309"/>
      <c r="Q156" s="309"/>
    </row>
    <row r="157" s="308" customFormat="1" spans="1:17">
      <c r="A157" s="309"/>
      <c r="B157" s="309"/>
      <c r="C157" s="309"/>
      <c r="D157" s="309"/>
      <c r="E157" s="309"/>
      <c r="F157" s="309"/>
      <c r="G157" s="309"/>
      <c r="H157" s="309"/>
      <c r="I157" s="310"/>
      <c r="J157" s="311"/>
      <c r="K157" s="312"/>
      <c r="L157" s="309"/>
      <c r="M157" s="309"/>
      <c r="N157" s="309"/>
      <c r="O157" s="309"/>
      <c r="P157" s="309"/>
      <c r="Q157" s="309"/>
    </row>
    <row r="158" s="308" customFormat="1" spans="1:17">
      <c r="A158" s="309"/>
      <c r="B158" s="309"/>
      <c r="C158" s="309"/>
      <c r="D158" s="309"/>
      <c r="E158" s="309"/>
      <c r="F158" s="309"/>
      <c r="G158" s="309"/>
      <c r="H158" s="309"/>
      <c r="I158" s="310"/>
      <c r="J158" s="311"/>
      <c r="K158" s="312"/>
      <c r="L158" s="309"/>
      <c r="M158" s="309"/>
      <c r="N158" s="309"/>
      <c r="O158" s="309"/>
      <c r="P158" s="309"/>
      <c r="Q158" s="309"/>
    </row>
    <row r="159" s="308" customFormat="1" spans="1:17">
      <c r="A159" s="309"/>
      <c r="B159" s="309"/>
      <c r="C159" s="309"/>
      <c r="D159" s="309"/>
      <c r="E159" s="309"/>
      <c r="F159" s="309"/>
      <c r="G159" s="309"/>
      <c r="H159" s="309"/>
      <c r="I159" s="310"/>
      <c r="J159" s="311"/>
      <c r="K159" s="312"/>
      <c r="L159" s="309"/>
      <c r="M159" s="309"/>
      <c r="N159" s="309"/>
      <c r="O159" s="309"/>
      <c r="P159" s="309"/>
      <c r="Q159" s="309"/>
    </row>
    <row r="160" s="308" customFormat="1" spans="1:17">
      <c r="A160" s="309"/>
      <c r="B160" s="309"/>
      <c r="C160" s="309"/>
      <c r="D160" s="309"/>
      <c r="E160" s="309"/>
      <c r="F160" s="309"/>
      <c r="G160" s="309"/>
      <c r="H160" s="309"/>
      <c r="I160" s="310"/>
      <c r="J160" s="311"/>
      <c r="K160" s="312"/>
      <c r="L160" s="309"/>
      <c r="M160" s="309"/>
      <c r="N160" s="309"/>
      <c r="O160" s="309"/>
      <c r="P160" s="309"/>
      <c r="Q160" s="309"/>
    </row>
    <row r="161" s="308" customFormat="1" spans="1:17">
      <c r="A161" s="309"/>
      <c r="B161" s="309"/>
      <c r="C161" s="309"/>
      <c r="D161" s="309"/>
      <c r="E161" s="309"/>
      <c r="F161" s="309"/>
      <c r="G161" s="309"/>
      <c r="H161" s="309"/>
      <c r="I161" s="310"/>
      <c r="J161" s="311"/>
      <c r="K161" s="312"/>
      <c r="L161" s="309"/>
      <c r="M161" s="309"/>
      <c r="N161" s="309"/>
      <c r="O161" s="309"/>
      <c r="P161" s="309"/>
      <c r="Q161" s="309"/>
    </row>
    <row r="162" s="308" customFormat="1" spans="1:17">
      <c r="A162" s="309"/>
      <c r="B162" s="309"/>
      <c r="C162" s="309"/>
      <c r="D162" s="309"/>
      <c r="E162" s="309"/>
      <c r="F162" s="309"/>
      <c r="G162" s="309"/>
      <c r="H162" s="309"/>
      <c r="I162" s="310"/>
      <c r="J162" s="311"/>
      <c r="K162" s="312"/>
      <c r="L162" s="309"/>
      <c r="M162" s="309"/>
      <c r="N162" s="309"/>
      <c r="O162" s="309"/>
      <c r="P162" s="309"/>
      <c r="Q162" s="309"/>
    </row>
    <row r="163" s="308" customFormat="1" spans="1:17">
      <c r="A163" s="309"/>
      <c r="B163" s="309"/>
      <c r="C163" s="309"/>
      <c r="D163" s="309"/>
      <c r="E163" s="309"/>
      <c r="F163" s="309"/>
      <c r="G163" s="309"/>
      <c r="H163" s="309"/>
      <c r="I163" s="310"/>
      <c r="J163" s="311"/>
      <c r="K163" s="312"/>
      <c r="L163" s="309"/>
      <c r="M163" s="309"/>
      <c r="N163" s="309"/>
      <c r="O163" s="309"/>
      <c r="P163" s="309"/>
      <c r="Q163" s="309"/>
    </row>
    <row r="164" s="308" customFormat="1" spans="1:17">
      <c r="A164" s="309"/>
      <c r="B164" s="309"/>
      <c r="C164" s="309"/>
      <c r="D164" s="309"/>
      <c r="E164" s="309"/>
      <c r="F164" s="309"/>
      <c r="G164" s="309"/>
      <c r="H164" s="309"/>
      <c r="I164" s="310"/>
      <c r="J164" s="311"/>
      <c r="K164" s="312"/>
      <c r="L164" s="309"/>
      <c r="M164" s="309"/>
      <c r="N164" s="309"/>
      <c r="O164" s="309"/>
      <c r="P164" s="309"/>
      <c r="Q164" s="309"/>
    </row>
    <row r="165" s="308" customFormat="1" spans="1:17">
      <c r="A165" s="309"/>
      <c r="B165" s="309"/>
      <c r="C165" s="309"/>
      <c r="D165" s="309"/>
      <c r="E165" s="309"/>
      <c r="F165" s="309"/>
      <c r="G165" s="309"/>
      <c r="H165" s="309"/>
      <c r="I165" s="310"/>
      <c r="J165" s="311"/>
      <c r="K165" s="312"/>
      <c r="L165" s="309"/>
      <c r="M165" s="309"/>
      <c r="N165" s="309"/>
      <c r="O165" s="309"/>
      <c r="P165" s="309"/>
      <c r="Q165" s="309"/>
    </row>
    <row r="166" s="308" customFormat="1" spans="1:17">
      <c r="A166" s="309"/>
      <c r="B166" s="309"/>
      <c r="C166" s="309"/>
      <c r="D166" s="309"/>
      <c r="E166" s="309"/>
      <c r="F166" s="309"/>
      <c r="G166" s="309"/>
      <c r="H166" s="309"/>
      <c r="I166" s="310"/>
      <c r="J166" s="311"/>
      <c r="K166" s="312"/>
      <c r="L166" s="309"/>
      <c r="M166" s="309"/>
      <c r="N166" s="309"/>
      <c r="O166" s="309"/>
      <c r="P166" s="309"/>
      <c r="Q166" s="309"/>
    </row>
    <row r="167" s="308" customFormat="1" spans="1:17">
      <c r="A167" s="309"/>
      <c r="B167" s="309"/>
      <c r="C167" s="309"/>
      <c r="D167" s="309"/>
      <c r="E167" s="309"/>
      <c r="F167" s="309"/>
      <c r="G167" s="309"/>
      <c r="H167" s="309"/>
      <c r="I167" s="310"/>
      <c r="J167" s="311"/>
      <c r="K167" s="312"/>
      <c r="L167" s="309"/>
      <c r="M167" s="309"/>
      <c r="N167" s="309"/>
      <c r="O167" s="309"/>
      <c r="P167" s="309"/>
      <c r="Q167" s="309"/>
    </row>
    <row r="168" s="308" customFormat="1" spans="1:17">
      <c r="A168" s="309"/>
      <c r="B168" s="309"/>
      <c r="C168" s="309"/>
      <c r="D168" s="309"/>
      <c r="E168" s="309"/>
      <c r="F168" s="309"/>
      <c r="G168" s="309"/>
      <c r="H168" s="309"/>
      <c r="I168" s="310"/>
      <c r="J168" s="311"/>
      <c r="K168" s="312"/>
      <c r="L168" s="309"/>
      <c r="M168" s="309"/>
      <c r="N168" s="309"/>
      <c r="O168" s="309"/>
      <c r="P168" s="309"/>
      <c r="Q168" s="309"/>
    </row>
    <row r="169" s="308" customFormat="1" spans="1:17">
      <c r="A169" s="309"/>
      <c r="B169" s="309"/>
      <c r="C169" s="309"/>
      <c r="D169" s="309"/>
      <c r="E169" s="309"/>
      <c r="F169" s="309"/>
      <c r="G169" s="309"/>
      <c r="H169" s="309"/>
      <c r="I169" s="310"/>
      <c r="J169" s="311"/>
      <c r="K169" s="312"/>
      <c r="L169" s="309"/>
      <c r="M169" s="309"/>
      <c r="N169" s="309"/>
      <c r="O169" s="309"/>
      <c r="P169" s="309"/>
      <c r="Q169" s="309"/>
    </row>
    <row r="170" s="308" customFormat="1" spans="1:17">
      <c r="A170" s="309"/>
      <c r="B170" s="309"/>
      <c r="C170" s="309"/>
      <c r="D170" s="309"/>
      <c r="E170" s="309"/>
      <c r="F170" s="309"/>
      <c r="G170" s="309"/>
      <c r="H170" s="309"/>
      <c r="I170" s="310"/>
      <c r="J170" s="311"/>
      <c r="K170" s="312"/>
      <c r="L170" s="309"/>
      <c r="M170" s="309"/>
      <c r="N170" s="309"/>
      <c r="O170" s="309"/>
      <c r="P170" s="309"/>
      <c r="Q170" s="309"/>
    </row>
    <row r="171" s="308" customFormat="1" spans="1:17">
      <c r="A171" s="309"/>
      <c r="B171" s="309"/>
      <c r="C171" s="309"/>
      <c r="D171" s="309"/>
      <c r="E171" s="309"/>
      <c r="F171" s="309"/>
      <c r="G171" s="309"/>
      <c r="H171" s="309"/>
      <c r="I171" s="310"/>
      <c r="J171" s="311"/>
      <c r="K171" s="312"/>
      <c r="L171" s="309"/>
      <c r="M171" s="309"/>
      <c r="N171" s="309"/>
      <c r="O171" s="309"/>
      <c r="P171" s="309"/>
      <c r="Q171" s="309"/>
    </row>
    <row r="172" s="308" customFormat="1" spans="1:17">
      <c r="A172" s="309"/>
      <c r="B172" s="309"/>
      <c r="C172" s="309"/>
      <c r="D172" s="309"/>
      <c r="E172" s="309"/>
      <c r="F172" s="309"/>
      <c r="G172" s="309"/>
      <c r="H172" s="309"/>
      <c r="I172" s="310"/>
      <c r="J172" s="311"/>
      <c r="K172" s="312"/>
      <c r="L172" s="309"/>
      <c r="M172" s="309"/>
      <c r="N172" s="309"/>
      <c r="O172" s="309"/>
      <c r="P172" s="309"/>
      <c r="Q172" s="309"/>
    </row>
    <row r="173" s="308" customFormat="1" spans="1:17">
      <c r="A173" s="309"/>
      <c r="B173" s="309"/>
      <c r="C173" s="309"/>
      <c r="D173" s="309"/>
      <c r="E173" s="309"/>
      <c r="F173" s="309"/>
      <c r="G173" s="309"/>
      <c r="H173" s="309"/>
      <c r="I173" s="310"/>
      <c r="J173" s="311"/>
      <c r="K173" s="312"/>
      <c r="L173" s="309"/>
      <c r="M173" s="309"/>
      <c r="N173" s="309"/>
      <c r="O173" s="309"/>
      <c r="P173" s="309"/>
      <c r="Q173" s="309"/>
    </row>
    <row r="175" s="308" customFormat="1" spans="1:17">
      <c r="A175" s="309"/>
      <c r="B175" s="309"/>
      <c r="C175" s="309"/>
      <c r="D175" s="309"/>
      <c r="E175" s="309"/>
      <c r="F175" s="309"/>
      <c r="G175" s="309"/>
      <c r="H175" s="309"/>
      <c r="I175" s="310"/>
      <c r="J175" s="311"/>
      <c r="K175" s="312"/>
      <c r="L175" s="309"/>
      <c r="M175" s="309"/>
      <c r="N175" s="309"/>
      <c r="O175" s="309"/>
      <c r="P175" s="309"/>
      <c r="Q175" s="309"/>
    </row>
    <row r="176" s="308" customFormat="1" spans="1:17">
      <c r="A176" s="309"/>
      <c r="B176" s="309"/>
      <c r="C176" s="309"/>
      <c r="D176" s="309"/>
      <c r="E176" s="309"/>
      <c r="F176" s="309"/>
      <c r="G176" s="309"/>
      <c r="H176" s="309"/>
      <c r="I176" s="310"/>
      <c r="J176" s="311"/>
      <c r="K176" s="312"/>
      <c r="L176" s="309"/>
      <c r="M176" s="309"/>
      <c r="N176" s="309"/>
      <c r="O176" s="309"/>
      <c r="P176" s="309"/>
      <c r="Q176" s="309"/>
    </row>
    <row r="177" s="308" customFormat="1" spans="1:17">
      <c r="A177" s="309"/>
      <c r="B177" s="309"/>
      <c r="C177" s="309"/>
      <c r="D177" s="309"/>
      <c r="E177" s="309"/>
      <c r="F177" s="309"/>
      <c r="G177" s="309"/>
      <c r="H177" s="309"/>
      <c r="I177" s="310"/>
      <c r="J177" s="311"/>
      <c r="K177" s="312"/>
      <c r="L177" s="309"/>
      <c r="M177" s="309"/>
      <c r="N177" s="309"/>
      <c r="O177" s="309"/>
      <c r="P177" s="309"/>
      <c r="Q177" s="309"/>
    </row>
    <row r="178" s="308" customFormat="1" spans="1:17">
      <c r="A178" s="309"/>
      <c r="B178" s="309"/>
      <c r="C178" s="309"/>
      <c r="D178" s="309"/>
      <c r="E178" s="309"/>
      <c r="F178" s="309"/>
      <c r="G178" s="309"/>
      <c r="H178" s="309"/>
      <c r="I178" s="310"/>
      <c r="J178" s="311"/>
      <c r="K178" s="312"/>
      <c r="L178" s="309"/>
      <c r="M178" s="309"/>
      <c r="N178" s="309"/>
      <c r="O178" s="309"/>
      <c r="P178" s="309"/>
      <c r="Q178" s="309"/>
    </row>
    <row r="179" s="308" customFormat="1" spans="1:17">
      <c r="A179" s="309"/>
      <c r="B179" s="309"/>
      <c r="C179" s="309"/>
      <c r="D179" s="309"/>
      <c r="E179" s="309"/>
      <c r="F179" s="309"/>
      <c r="G179" s="309"/>
      <c r="H179" s="309"/>
      <c r="I179" s="310"/>
      <c r="J179" s="311"/>
      <c r="K179" s="312"/>
      <c r="L179" s="309"/>
      <c r="M179" s="309"/>
      <c r="N179" s="309"/>
      <c r="O179" s="309"/>
      <c r="P179" s="309"/>
      <c r="Q179" s="309"/>
    </row>
    <row r="180" s="308" customFormat="1" spans="1:17">
      <c r="A180" s="309"/>
      <c r="B180" s="309"/>
      <c r="C180" s="309"/>
      <c r="D180" s="309"/>
      <c r="E180" s="309"/>
      <c r="F180" s="309"/>
      <c r="G180" s="309"/>
      <c r="H180" s="309"/>
      <c r="I180" s="310"/>
      <c r="J180" s="311"/>
      <c r="K180" s="312"/>
      <c r="L180" s="309"/>
      <c r="M180" s="309"/>
      <c r="N180" s="309"/>
      <c r="O180" s="309"/>
      <c r="P180" s="309"/>
      <c r="Q180" s="309"/>
    </row>
    <row r="181" s="308" customFormat="1" spans="1:17">
      <c r="A181" s="309"/>
      <c r="B181" s="309"/>
      <c r="C181" s="309"/>
      <c r="D181" s="309"/>
      <c r="E181" s="309"/>
      <c r="F181" s="309"/>
      <c r="G181" s="309"/>
      <c r="H181" s="309"/>
      <c r="I181" s="310"/>
      <c r="J181" s="311"/>
      <c r="K181" s="312"/>
      <c r="L181" s="309"/>
      <c r="M181" s="309"/>
      <c r="N181" s="309"/>
      <c r="O181" s="309"/>
      <c r="P181" s="309"/>
      <c r="Q181" s="309"/>
    </row>
    <row r="182" s="308" customFormat="1" spans="1:17">
      <c r="A182" s="309"/>
      <c r="B182" s="309"/>
      <c r="C182" s="309"/>
      <c r="D182" s="309"/>
      <c r="E182" s="309"/>
      <c r="F182" s="309"/>
      <c r="G182" s="309"/>
      <c r="H182" s="309"/>
      <c r="I182" s="310"/>
      <c r="J182" s="311"/>
      <c r="K182" s="312"/>
      <c r="L182" s="309"/>
      <c r="M182" s="309"/>
      <c r="N182" s="309"/>
      <c r="O182" s="309"/>
      <c r="P182" s="309"/>
      <c r="Q182" s="309"/>
    </row>
    <row r="183" s="308" customFormat="1" spans="1:17">
      <c r="A183" s="309"/>
      <c r="B183" s="309"/>
      <c r="C183" s="309"/>
      <c r="D183" s="309"/>
      <c r="E183" s="309"/>
      <c r="F183" s="309"/>
      <c r="G183" s="309"/>
      <c r="H183" s="309"/>
      <c r="I183" s="310"/>
      <c r="J183" s="311"/>
      <c r="K183" s="312"/>
      <c r="L183" s="309"/>
      <c r="M183" s="309"/>
      <c r="N183" s="309"/>
      <c r="O183" s="309"/>
      <c r="P183" s="309"/>
      <c r="Q183" s="309"/>
    </row>
    <row r="184" s="308" customFormat="1" spans="1:17">
      <c r="A184" s="309"/>
      <c r="B184" s="309"/>
      <c r="C184" s="309"/>
      <c r="D184" s="309"/>
      <c r="E184" s="309"/>
      <c r="F184" s="309"/>
      <c r="G184" s="309"/>
      <c r="H184" s="309"/>
      <c r="I184" s="310"/>
      <c r="J184" s="311"/>
      <c r="K184" s="312"/>
      <c r="L184" s="309"/>
      <c r="M184" s="309"/>
      <c r="N184" s="309"/>
      <c r="O184" s="309"/>
      <c r="P184" s="309"/>
      <c r="Q184" s="309"/>
    </row>
    <row r="185" s="308" customFormat="1" spans="1:17">
      <c r="A185" s="309"/>
      <c r="B185" s="309"/>
      <c r="C185" s="309"/>
      <c r="D185" s="309"/>
      <c r="E185" s="309"/>
      <c r="F185" s="309"/>
      <c r="G185" s="309"/>
      <c r="H185" s="309"/>
      <c r="I185" s="310"/>
      <c r="J185" s="311"/>
      <c r="K185" s="312"/>
      <c r="L185" s="309"/>
      <c r="M185" s="309"/>
      <c r="N185" s="309"/>
      <c r="O185" s="309"/>
      <c r="P185" s="309"/>
      <c r="Q185" s="309"/>
    </row>
    <row r="186" s="308" customFormat="1" spans="1:17">
      <c r="A186" s="309"/>
      <c r="B186" s="309"/>
      <c r="C186" s="309"/>
      <c r="D186" s="309"/>
      <c r="E186" s="309"/>
      <c r="F186" s="309"/>
      <c r="G186" s="309"/>
      <c r="H186" s="309"/>
      <c r="I186" s="310"/>
      <c r="J186" s="311"/>
      <c r="K186" s="312"/>
      <c r="L186" s="309"/>
      <c r="M186" s="309"/>
      <c r="N186" s="309"/>
      <c r="O186" s="309"/>
      <c r="P186" s="309"/>
      <c r="Q186" s="309"/>
    </row>
    <row r="187" s="308" customFormat="1" spans="1:17">
      <c r="A187" s="309"/>
      <c r="B187" s="309"/>
      <c r="C187" s="309"/>
      <c r="D187" s="309"/>
      <c r="E187" s="309"/>
      <c r="F187" s="309"/>
      <c r="G187" s="309"/>
      <c r="H187" s="309"/>
      <c r="I187" s="310"/>
      <c r="J187" s="311"/>
      <c r="K187" s="312"/>
      <c r="L187" s="309"/>
      <c r="M187" s="309"/>
      <c r="N187" s="309"/>
      <c r="O187" s="309"/>
      <c r="P187" s="309"/>
      <c r="Q187" s="309"/>
    </row>
    <row r="188" s="308" customFormat="1" spans="1:17">
      <c r="A188" s="309"/>
      <c r="B188" s="309"/>
      <c r="C188" s="309"/>
      <c r="D188" s="309"/>
      <c r="E188" s="309"/>
      <c r="F188" s="309"/>
      <c r="G188" s="309"/>
      <c r="H188" s="309"/>
      <c r="I188" s="310"/>
      <c r="J188" s="311"/>
      <c r="K188" s="312"/>
      <c r="L188" s="309"/>
      <c r="M188" s="309"/>
      <c r="N188" s="309"/>
      <c r="O188" s="309"/>
      <c r="P188" s="309"/>
      <c r="Q188" s="309"/>
    </row>
    <row r="189" s="308" customFormat="1" spans="1:17">
      <c r="A189" s="309"/>
      <c r="B189" s="309"/>
      <c r="C189" s="309"/>
      <c r="D189" s="309"/>
      <c r="E189" s="309"/>
      <c r="F189" s="309"/>
      <c r="G189" s="309"/>
      <c r="H189" s="309"/>
      <c r="I189" s="310"/>
      <c r="J189" s="311"/>
      <c r="K189" s="312"/>
      <c r="L189" s="309"/>
      <c r="M189" s="309"/>
      <c r="N189" s="309"/>
      <c r="O189" s="309"/>
      <c r="P189" s="309"/>
      <c r="Q189" s="309"/>
    </row>
    <row r="190" s="308" customFormat="1" spans="1:17">
      <c r="A190" s="309"/>
      <c r="B190" s="309"/>
      <c r="C190" s="309"/>
      <c r="D190" s="309"/>
      <c r="E190" s="309"/>
      <c r="F190" s="309"/>
      <c r="G190" s="309"/>
      <c r="H190" s="309"/>
      <c r="I190" s="310"/>
      <c r="J190" s="311"/>
      <c r="K190" s="312"/>
      <c r="L190" s="309"/>
      <c r="M190" s="309"/>
      <c r="N190" s="309"/>
      <c r="O190" s="309"/>
      <c r="P190" s="309"/>
      <c r="Q190" s="309"/>
    </row>
    <row r="191" s="308" customFormat="1" spans="1:17">
      <c r="A191" s="309"/>
      <c r="B191" s="309"/>
      <c r="C191" s="309"/>
      <c r="D191" s="309"/>
      <c r="E191" s="309"/>
      <c r="F191" s="309"/>
      <c r="G191" s="309"/>
      <c r="H191" s="309"/>
      <c r="I191" s="310"/>
      <c r="J191" s="311"/>
      <c r="K191" s="312"/>
      <c r="L191" s="309"/>
      <c r="M191" s="309"/>
      <c r="N191" s="309"/>
      <c r="O191" s="309"/>
      <c r="P191" s="309"/>
      <c r="Q191" s="309"/>
    </row>
    <row r="192" s="308" customFormat="1" spans="1:17">
      <c r="A192" s="309"/>
      <c r="B192" s="309"/>
      <c r="C192" s="309"/>
      <c r="D192" s="309"/>
      <c r="E192" s="309"/>
      <c r="F192" s="309"/>
      <c r="G192" s="309"/>
      <c r="H192" s="309"/>
      <c r="I192" s="310"/>
      <c r="J192" s="311"/>
      <c r="K192" s="312"/>
      <c r="L192" s="309"/>
      <c r="M192" s="309"/>
      <c r="N192" s="309"/>
      <c r="O192" s="309"/>
      <c r="P192" s="309"/>
      <c r="Q192" s="309"/>
    </row>
    <row r="193" s="308" customFormat="1" spans="1:17">
      <c r="A193" s="309"/>
      <c r="B193" s="309"/>
      <c r="C193" s="309"/>
      <c r="D193" s="309"/>
      <c r="E193" s="309"/>
      <c r="F193" s="309"/>
      <c r="G193" s="309"/>
      <c r="H193" s="309"/>
      <c r="I193" s="310"/>
      <c r="J193" s="311"/>
      <c r="K193" s="312"/>
      <c r="L193" s="309"/>
      <c r="M193" s="309"/>
      <c r="N193" s="309"/>
      <c r="O193" s="309"/>
      <c r="P193" s="309"/>
      <c r="Q193" s="309"/>
    </row>
    <row r="194" s="308" customFormat="1" spans="1:17">
      <c r="A194" s="309"/>
      <c r="B194" s="309"/>
      <c r="C194" s="309"/>
      <c r="D194" s="309"/>
      <c r="E194" s="309"/>
      <c r="F194" s="309"/>
      <c r="G194" s="309"/>
      <c r="H194" s="309"/>
      <c r="I194" s="310"/>
      <c r="J194" s="311"/>
      <c r="K194" s="312"/>
      <c r="L194" s="309"/>
      <c r="M194" s="309"/>
      <c r="N194" s="309"/>
      <c r="O194" s="309"/>
      <c r="P194" s="309"/>
      <c r="Q194" s="309"/>
    </row>
    <row r="195" s="308" customFormat="1" spans="1:17">
      <c r="A195" s="309"/>
      <c r="B195" s="309"/>
      <c r="C195" s="309"/>
      <c r="D195" s="309"/>
      <c r="E195" s="309"/>
      <c r="F195" s="309"/>
      <c r="G195" s="309"/>
      <c r="H195" s="309"/>
      <c r="I195" s="310"/>
      <c r="J195" s="311"/>
      <c r="K195" s="312"/>
      <c r="L195" s="309"/>
      <c r="M195" s="309"/>
      <c r="N195" s="309"/>
      <c r="O195" s="309"/>
      <c r="P195" s="309"/>
      <c r="Q195" s="309"/>
    </row>
    <row r="196" s="308" customFormat="1" spans="1:17">
      <c r="A196" s="309"/>
      <c r="B196" s="309"/>
      <c r="C196" s="309"/>
      <c r="D196" s="309"/>
      <c r="E196" s="309"/>
      <c r="F196" s="309"/>
      <c r="G196" s="309"/>
      <c r="H196" s="309"/>
      <c r="I196" s="310"/>
      <c r="J196" s="311"/>
      <c r="K196" s="312"/>
      <c r="L196" s="309"/>
      <c r="M196" s="309"/>
      <c r="N196" s="309"/>
      <c r="O196" s="309"/>
      <c r="P196" s="309"/>
      <c r="Q196" s="309"/>
    </row>
    <row r="197" s="308" customFormat="1" spans="1:17">
      <c r="A197" s="309"/>
      <c r="B197" s="309"/>
      <c r="C197" s="309"/>
      <c r="D197" s="309"/>
      <c r="E197" s="309"/>
      <c r="F197" s="309"/>
      <c r="G197" s="309"/>
      <c r="H197" s="309"/>
      <c r="I197" s="310"/>
      <c r="J197" s="311"/>
      <c r="K197" s="312"/>
      <c r="L197" s="309"/>
      <c r="M197" s="309"/>
      <c r="N197" s="309"/>
      <c r="O197" s="309"/>
      <c r="P197" s="309"/>
      <c r="Q197" s="309"/>
    </row>
    <row r="198" s="308" customFormat="1" spans="1:17">
      <c r="A198" s="309"/>
      <c r="B198" s="309"/>
      <c r="C198" s="309"/>
      <c r="D198" s="309"/>
      <c r="E198" s="309"/>
      <c r="F198" s="309"/>
      <c r="G198" s="309"/>
      <c r="H198" s="309"/>
      <c r="I198" s="310"/>
      <c r="J198" s="311"/>
      <c r="K198" s="312"/>
      <c r="L198" s="309"/>
      <c r="M198" s="309"/>
      <c r="N198" s="309"/>
      <c r="O198" s="309"/>
      <c r="P198" s="309"/>
      <c r="Q198" s="309"/>
    </row>
    <row r="199" s="308" customFormat="1" spans="1:17">
      <c r="A199" s="309"/>
      <c r="B199" s="309"/>
      <c r="C199" s="309"/>
      <c r="D199" s="309"/>
      <c r="E199" s="309"/>
      <c r="F199" s="309"/>
      <c r="G199" s="309"/>
      <c r="H199" s="309"/>
      <c r="I199" s="310"/>
      <c r="J199" s="311"/>
      <c r="K199" s="312"/>
      <c r="L199" s="309"/>
      <c r="M199" s="309"/>
      <c r="N199" s="309"/>
      <c r="O199" s="309"/>
      <c r="P199" s="309"/>
      <c r="Q199" s="309"/>
    </row>
    <row r="200" s="308" customFormat="1" spans="1:17">
      <c r="A200" s="309"/>
      <c r="B200" s="309"/>
      <c r="C200" s="309"/>
      <c r="D200" s="309"/>
      <c r="E200" s="309"/>
      <c r="F200" s="309"/>
      <c r="G200" s="309"/>
      <c r="H200" s="309"/>
      <c r="I200" s="310"/>
      <c r="J200" s="311"/>
      <c r="K200" s="312"/>
      <c r="L200" s="309"/>
      <c r="M200" s="309"/>
      <c r="N200" s="309"/>
      <c r="O200" s="309"/>
      <c r="P200" s="309"/>
      <c r="Q200" s="309"/>
    </row>
    <row r="201" s="308" customFormat="1" spans="1:17">
      <c r="A201" s="309"/>
      <c r="B201" s="309"/>
      <c r="C201" s="309"/>
      <c r="D201" s="309"/>
      <c r="E201" s="309"/>
      <c r="F201" s="309"/>
      <c r="G201" s="309"/>
      <c r="H201" s="309"/>
      <c r="I201" s="310"/>
      <c r="J201" s="311"/>
      <c r="K201" s="312"/>
      <c r="L201" s="309"/>
      <c r="M201" s="309"/>
      <c r="N201" s="309"/>
      <c r="O201" s="309"/>
      <c r="P201" s="309"/>
      <c r="Q201" s="309"/>
    </row>
    <row r="202" s="308" customFormat="1" spans="1:17">
      <c r="A202" s="309"/>
      <c r="B202" s="309"/>
      <c r="C202" s="309"/>
      <c r="D202" s="309"/>
      <c r="E202" s="309"/>
      <c r="F202" s="309"/>
      <c r="G202" s="309"/>
      <c r="H202" s="309"/>
      <c r="I202" s="310"/>
      <c r="J202" s="311"/>
      <c r="K202" s="312"/>
      <c r="L202" s="309"/>
      <c r="M202" s="309"/>
      <c r="N202" s="309"/>
      <c r="O202" s="309"/>
      <c r="P202" s="309"/>
      <c r="Q202" s="309"/>
    </row>
    <row r="203" s="308" customFormat="1" spans="1:17">
      <c r="A203" s="309"/>
      <c r="B203" s="309"/>
      <c r="C203" s="309"/>
      <c r="D203" s="309"/>
      <c r="E203" s="309"/>
      <c r="F203" s="309"/>
      <c r="G203" s="309"/>
      <c r="H203" s="309"/>
      <c r="I203" s="310"/>
      <c r="J203" s="311"/>
      <c r="K203" s="312"/>
      <c r="L203" s="309"/>
      <c r="M203" s="309"/>
      <c r="N203" s="309"/>
      <c r="O203" s="309"/>
      <c r="P203" s="309"/>
      <c r="Q203" s="309"/>
    </row>
    <row r="204" s="308" customFormat="1" spans="1:17">
      <c r="A204" s="309"/>
      <c r="B204" s="309"/>
      <c r="C204" s="309"/>
      <c r="D204" s="309"/>
      <c r="E204" s="309"/>
      <c r="F204" s="309"/>
      <c r="G204" s="309"/>
      <c r="H204" s="309"/>
      <c r="I204" s="310"/>
      <c r="J204" s="311"/>
      <c r="K204" s="312"/>
      <c r="L204" s="309"/>
      <c r="M204" s="309"/>
      <c r="N204" s="309"/>
      <c r="O204" s="309"/>
      <c r="P204" s="309"/>
      <c r="Q204" s="309"/>
    </row>
    <row r="205" s="308" customFormat="1" spans="1:17">
      <c r="A205" s="309"/>
      <c r="B205" s="309"/>
      <c r="C205" s="309"/>
      <c r="D205" s="309"/>
      <c r="E205" s="309"/>
      <c r="F205" s="309"/>
      <c r="G205" s="309"/>
      <c r="H205" s="309"/>
      <c r="I205" s="310"/>
      <c r="J205" s="311"/>
      <c r="K205" s="312"/>
      <c r="L205" s="309"/>
      <c r="M205" s="309"/>
      <c r="N205" s="309"/>
      <c r="O205" s="309"/>
      <c r="P205" s="309"/>
      <c r="Q205" s="309"/>
    </row>
    <row r="206" s="308" customFormat="1" spans="1:17">
      <c r="A206" s="309"/>
      <c r="B206" s="309"/>
      <c r="C206" s="309"/>
      <c r="D206" s="309"/>
      <c r="E206" s="309"/>
      <c r="F206" s="309"/>
      <c r="G206" s="309"/>
      <c r="H206" s="309"/>
      <c r="I206" s="310"/>
      <c r="J206" s="311"/>
      <c r="K206" s="312"/>
      <c r="L206" s="309"/>
      <c r="M206" s="309"/>
      <c r="N206" s="309"/>
      <c r="O206" s="309"/>
      <c r="P206" s="309"/>
      <c r="Q206" s="309"/>
    </row>
    <row r="207" s="308" customFormat="1" spans="1:17">
      <c r="A207" s="309"/>
      <c r="B207" s="309"/>
      <c r="C207" s="309"/>
      <c r="D207" s="309"/>
      <c r="E207" s="309"/>
      <c r="F207" s="309"/>
      <c r="G207" s="309"/>
      <c r="H207" s="309"/>
      <c r="I207" s="310"/>
      <c r="J207" s="311"/>
      <c r="K207" s="312"/>
      <c r="L207" s="309"/>
      <c r="M207" s="309"/>
      <c r="N207" s="309"/>
      <c r="O207" s="309"/>
      <c r="P207" s="309"/>
      <c r="Q207" s="309"/>
    </row>
    <row r="208" s="308" customFormat="1" spans="1:17">
      <c r="A208" s="309"/>
      <c r="B208" s="309"/>
      <c r="C208" s="309"/>
      <c r="D208" s="309"/>
      <c r="E208" s="309"/>
      <c r="F208" s="309"/>
      <c r="G208" s="309"/>
      <c r="H208" s="309"/>
      <c r="I208" s="310"/>
      <c r="J208" s="311"/>
      <c r="K208" s="312"/>
      <c r="L208" s="309"/>
      <c r="M208" s="309"/>
      <c r="N208" s="309"/>
      <c r="O208" s="309"/>
      <c r="P208" s="309"/>
      <c r="Q208" s="309"/>
    </row>
    <row r="209" s="308" customFormat="1" spans="1:17">
      <c r="A209" s="309"/>
      <c r="B209" s="309"/>
      <c r="C209" s="309"/>
      <c r="D209" s="309"/>
      <c r="E209" s="309"/>
      <c r="F209" s="309"/>
      <c r="G209" s="309"/>
      <c r="H209" s="309"/>
      <c r="I209" s="310"/>
      <c r="J209" s="311"/>
      <c r="K209" s="312"/>
      <c r="L209" s="309"/>
      <c r="M209" s="309"/>
      <c r="N209" s="309"/>
      <c r="O209" s="309"/>
      <c r="P209" s="309"/>
      <c r="Q209" s="309"/>
    </row>
    <row r="211" s="308" customFormat="1" spans="1:17">
      <c r="A211" s="309"/>
      <c r="B211" s="309"/>
      <c r="C211" s="309"/>
      <c r="D211" s="309"/>
      <c r="E211" s="309"/>
      <c r="F211" s="309"/>
      <c r="G211" s="309"/>
      <c r="H211" s="309"/>
      <c r="I211" s="310"/>
      <c r="J211" s="311"/>
      <c r="K211" s="312"/>
      <c r="L211" s="309"/>
      <c r="M211" s="309"/>
      <c r="N211" s="309"/>
      <c r="O211" s="309"/>
      <c r="P211" s="309"/>
      <c r="Q211" s="309"/>
    </row>
    <row r="212" s="308" customFormat="1" spans="1:17">
      <c r="A212" s="309"/>
      <c r="B212" s="309"/>
      <c r="C212" s="309"/>
      <c r="D212" s="309"/>
      <c r="E212" s="309"/>
      <c r="F212" s="309"/>
      <c r="G212" s="309"/>
      <c r="H212" s="309"/>
      <c r="I212" s="310"/>
      <c r="J212" s="311"/>
      <c r="K212" s="312"/>
      <c r="L212" s="309"/>
      <c r="M212" s="309"/>
      <c r="N212" s="309"/>
      <c r="O212" s="309"/>
      <c r="P212" s="309"/>
      <c r="Q212" s="309"/>
    </row>
    <row r="213" s="308" customFormat="1" spans="1:17">
      <c r="A213" s="309"/>
      <c r="B213" s="309"/>
      <c r="C213" s="309"/>
      <c r="D213" s="309"/>
      <c r="E213" s="309"/>
      <c r="F213" s="309"/>
      <c r="G213" s="309"/>
      <c r="H213" s="309"/>
      <c r="I213" s="310"/>
      <c r="J213" s="311"/>
      <c r="K213" s="312"/>
      <c r="L213" s="309"/>
      <c r="M213" s="309"/>
      <c r="N213" s="309"/>
      <c r="O213" s="309"/>
      <c r="P213" s="309"/>
      <c r="Q213" s="309"/>
    </row>
    <row r="214" s="308" customFormat="1" spans="1:17">
      <c r="A214" s="309"/>
      <c r="B214" s="309"/>
      <c r="C214" s="309"/>
      <c r="D214" s="309"/>
      <c r="E214" s="309"/>
      <c r="F214" s="309"/>
      <c r="G214" s="309"/>
      <c r="H214" s="309"/>
      <c r="I214" s="310"/>
      <c r="J214" s="311"/>
      <c r="K214" s="312"/>
      <c r="L214" s="309"/>
      <c r="M214" s="309"/>
      <c r="N214" s="309"/>
      <c r="O214" s="309"/>
      <c r="P214" s="309"/>
      <c r="Q214" s="309"/>
    </row>
    <row r="215" s="308" customFormat="1" spans="1:17">
      <c r="A215" s="309"/>
      <c r="B215" s="309"/>
      <c r="C215" s="309"/>
      <c r="D215" s="309"/>
      <c r="E215" s="309"/>
      <c r="F215" s="309"/>
      <c r="G215" s="309"/>
      <c r="H215" s="309"/>
      <c r="I215" s="310"/>
      <c r="J215" s="311"/>
      <c r="K215" s="312"/>
      <c r="L215" s="309"/>
      <c r="M215" s="309"/>
      <c r="N215" s="309"/>
      <c r="O215" s="309"/>
      <c r="P215" s="309"/>
      <c r="Q215" s="309"/>
    </row>
    <row r="216" s="308" customFormat="1" spans="1:17">
      <c r="A216" s="309"/>
      <c r="B216" s="309"/>
      <c r="C216" s="309"/>
      <c r="D216" s="309"/>
      <c r="E216" s="309"/>
      <c r="F216" s="309"/>
      <c r="G216" s="309"/>
      <c r="H216" s="309"/>
      <c r="I216" s="310"/>
      <c r="J216" s="311"/>
      <c r="K216" s="312"/>
      <c r="L216" s="309"/>
      <c r="M216" s="309"/>
      <c r="N216" s="309"/>
      <c r="O216" s="309"/>
      <c r="P216" s="309"/>
      <c r="Q216" s="309"/>
    </row>
    <row r="217" s="308" customFormat="1" spans="1:17">
      <c r="A217" s="309"/>
      <c r="B217" s="309"/>
      <c r="C217" s="309"/>
      <c r="D217" s="309"/>
      <c r="E217" s="309"/>
      <c r="F217" s="309"/>
      <c r="G217" s="309"/>
      <c r="H217" s="309"/>
      <c r="I217" s="310"/>
      <c r="J217" s="311"/>
      <c r="K217" s="312"/>
      <c r="L217" s="309"/>
      <c r="M217" s="309"/>
      <c r="N217" s="309"/>
      <c r="O217" s="309"/>
      <c r="P217" s="309"/>
      <c r="Q217" s="309"/>
    </row>
    <row r="218" s="308" customFormat="1" spans="1:17">
      <c r="A218" s="309"/>
      <c r="B218" s="309"/>
      <c r="C218" s="309"/>
      <c r="D218" s="309"/>
      <c r="E218" s="309"/>
      <c r="F218" s="309"/>
      <c r="G218" s="309"/>
      <c r="H218" s="309"/>
      <c r="I218" s="310"/>
      <c r="J218" s="311"/>
      <c r="K218" s="312"/>
      <c r="L218" s="309"/>
      <c r="M218" s="309"/>
      <c r="N218" s="309"/>
      <c r="O218" s="309"/>
      <c r="P218" s="309"/>
      <c r="Q218" s="309"/>
    </row>
    <row r="219" s="308" customFormat="1" spans="1:17">
      <c r="A219" s="309"/>
      <c r="B219" s="309"/>
      <c r="C219" s="309"/>
      <c r="D219" s="309"/>
      <c r="E219" s="309"/>
      <c r="F219" s="309"/>
      <c r="G219" s="309"/>
      <c r="H219" s="309"/>
      <c r="I219" s="310"/>
      <c r="J219" s="311"/>
      <c r="K219" s="312"/>
      <c r="L219" s="309"/>
      <c r="M219" s="309"/>
      <c r="N219" s="309"/>
      <c r="O219" s="309"/>
      <c r="P219" s="309"/>
      <c r="Q219" s="309"/>
    </row>
    <row r="220" s="308" customFormat="1" spans="1:17">
      <c r="A220" s="309"/>
      <c r="B220" s="309"/>
      <c r="C220" s="309"/>
      <c r="D220" s="309"/>
      <c r="E220" s="309"/>
      <c r="F220" s="309"/>
      <c r="G220" s="309"/>
      <c r="H220" s="309"/>
      <c r="I220" s="310"/>
      <c r="J220" s="311"/>
      <c r="K220" s="312"/>
      <c r="L220" s="309"/>
      <c r="M220" s="309"/>
      <c r="N220" s="309"/>
      <c r="O220" s="309"/>
      <c r="P220" s="309"/>
      <c r="Q220" s="309"/>
    </row>
    <row r="221" s="308" customFormat="1" spans="1:17">
      <c r="A221" s="309"/>
      <c r="B221" s="309"/>
      <c r="C221" s="309"/>
      <c r="D221" s="309"/>
      <c r="E221" s="309"/>
      <c r="F221" s="309"/>
      <c r="G221" s="309"/>
      <c r="H221" s="309"/>
      <c r="I221" s="310"/>
      <c r="J221" s="311"/>
      <c r="K221" s="312"/>
      <c r="L221" s="309"/>
      <c r="M221" s="309"/>
      <c r="N221" s="309"/>
      <c r="O221" s="309"/>
      <c r="P221" s="309"/>
      <c r="Q221" s="309"/>
    </row>
    <row r="223" s="308" customFormat="1" spans="1:17">
      <c r="A223" s="309"/>
      <c r="B223" s="309"/>
      <c r="C223" s="309"/>
      <c r="D223" s="309"/>
      <c r="E223" s="309"/>
      <c r="F223" s="309"/>
      <c r="G223" s="309"/>
      <c r="H223" s="309"/>
      <c r="I223" s="310"/>
      <c r="J223" s="311"/>
      <c r="K223" s="312"/>
      <c r="L223" s="309"/>
      <c r="M223" s="309"/>
      <c r="N223" s="309"/>
      <c r="O223" s="309"/>
      <c r="P223" s="309"/>
      <c r="Q223" s="309"/>
    </row>
    <row r="224" s="308" customFormat="1" spans="1:17">
      <c r="A224" s="309"/>
      <c r="B224" s="309"/>
      <c r="C224" s="309"/>
      <c r="D224" s="309"/>
      <c r="E224" s="309"/>
      <c r="F224" s="309"/>
      <c r="G224" s="309"/>
      <c r="H224" s="309"/>
      <c r="I224" s="310"/>
      <c r="J224" s="311"/>
      <c r="K224" s="312"/>
      <c r="L224" s="309"/>
      <c r="M224" s="309"/>
      <c r="N224" s="309"/>
      <c r="O224" s="309"/>
      <c r="P224" s="309"/>
      <c r="Q224" s="309"/>
    </row>
    <row r="225" s="308" customFormat="1" spans="1:17">
      <c r="A225" s="309"/>
      <c r="B225" s="309"/>
      <c r="C225" s="309"/>
      <c r="D225" s="309"/>
      <c r="E225" s="309"/>
      <c r="F225" s="309"/>
      <c r="G225" s="309"/>
      <c r="H225" s="309"/>
      <c r="I225" s="310"/>
      <c r="J225" s="311"/>
      <c r="K225" s="312"/>
      <c r="L225" s="309"/>
      <c r="M225" s="309"/>
      <c r="N225" s="309"/>
      <c r="O225" s="309"/>
      <c r="P225" s="309"/>
      <c r="Q225" s="309"/>
    </row>
    <row r="226" s="308" customFormat="1" spans="1:17">
      <c r="A226" s="309"/>
      <c r="B226" s="309"/>
      <c r="C226" s="309"/>
      <c r="D226" s="309"/>
      <c r="E226" s="309"/>
      <c r="F226" s="309"/>
      <c r="G226" s="309"/>
      <c r="H226" s="309"/>
      <c r="I226" s="310"/>
      <c r="J226" s="311"/>
      <c r="K226" s="312"/>
      <c r="L226" s="309"/>
      <c r="M226" s="309"/>
      <c r="N226" s="309"/>
      <c r="O226" s="309"/>
      <c r="P226" s="309"/>
      <c r="Q226" s="309"/>
    </row>
    <row r="227" s="308" customFormat="1" spans="1:17">
      <c r="A227" s="309"/>
      <c r="B227" s="309"/>
      <c r="C227" s="309"/>
      <c r="D227" s="309"/>
      <c r="E227" s="309"/>
      <c r="F227" s="309"/>
      <c r="G227" s="309"/>
      <c r="H227" s="309"/>
      <c r="I227" s="310"/>
      <c r="J227" s="311"/>
      <c r="K227" s="312"/>
      <c r="L227" s="309"/>
      <c r="M227" s="309"/>
      <c r="N227" s="309"/>
      <c r="O227" s="309"/>
      <c r="P227" s="309"/>
      <c r="Q227" s="309"/>
    </row>
    <row r="228" s="308" customFormat="1" spans="1:17">
      <c r="A228" s="309"/>
      <c r="B228" s="309"/>
      <c r="C228" s="309"/>
      <c r="D228" s="309"/>
      <c r="E228" s="309"/>
      <c r="F228" s="309"/>
      <c r="G228" s="309"/>
      <c r="H228" s="309"/>
      <c r="I228" s="310"/>
      <c r="J228" s="311"/>
      <c r="K228" s="312"/>
      <c r="L228" s="309"/>
      <c r="M228" s="309"/>
      <c r="N228" s="309"/>
      <c r="O228" s="309"/>
      <c r="P228" s="309"/>
      <c r="Q228" s="309"/>
    </row>
    <row r="229" s="308" customFormat="1" spans="1:17">
      <c r="A229" s="309"/>
      <c r="B229" s="309"/>
      <c r="C229" s="309"/>
      <c r="D229" s="309"/>
      <c r="E229" s="309"/>
      <c r="F229" s="309"/>
      <c r="G229" s="309"/>
      <c r="H229" s="309"/>
      <c r="I229" s="310"/>
      <c r="J229" s="311"/>
      <c r="K229" s="312"/>
      <c r="L229" s="309"/>
      <c r="M229" s="309"/>
      <c r="N229" s="309"/>
      <c r="O229" s="309"/>
      <c r="P229" s="309"/>
      <c r="Q229" s="309"/>
    </row>
    <row r="230" s="308" customFormat="1" spans="1:17">
      <c r="A230" s="309"/>
      <c r="B230" s="309"/>
      <c r="C230" s="309"/>
      <c r="D230" s="309"/>
      <c r="E230" s="309"/>
      <c r="F230" s="309"/>
      <c r="G230" s="309"/>
      <c r="H230" s="309"/>
      <c r="I230" s="310"/>
      <c r="J230" s="311"/>
      <c r="K230" s="312"/>
      <c r="L230" s="309"/>
      <c r="M230" s="309"/>
      <c r="N230" s="309"/>
      <c r="O230" s="309"/>
      <c r="P230" s="309"/>
      <c r="Q230" s="309"/>
    </row>
    <row r="231" s="308" customFormat="1" spans="1:17">
      <c r="A231" s="309"/>
      <c r="B231" s="309"/>
      <c r="C231" s="309"/>
      <c r="D231" s="309"/>
      <c r="E231" s="309"/>
      <c r="F231" s="309"/>
      <c r="G231" s="309"/>
      <c r="H231" s="309"/>
      <c r="I231" s="310"/>
      <c r="J231" s="311"/>
      <c r="K231" s="312"/>
      <c r="L231" s="309"/>
      <c r="M231" s="309"/>
      <c r="N231" s="309"/>
      <c r="O231" s="309"/>
      <c r="P231" s="309"/>
      <c r="Q231" s="309"/>
    </row>
    <row r="232" s="308" customFormat="1" spans="1:17">
      <c r="A232" s="309"/>
      <c r="B232" s="309"/>
      <c r="C232" s="309"/>
      <c r="D232" s="309"/>
      <c r="E232" s="309"/>
      <c r="F232" s="309"/>
      <c r="G232" s="309"/>
      <c r="H232" s="309"/>
      <c r="I232" s="310"/>
      <c r="J232" s="311"/>
      <c r="K232" s="312"/>
      <c r="L232" s="309"/>
      <c r="M232" s="309"/>
      <c r="N232" s="309"/>
      <c r="O232" s="309"/>
      <c r="P232" s="309"/>
      <c r="Q232" s="309"/>
    </row>
    <row r="233" s="308" customFormat="1" spans="1:17">
      <c r="A233" s="309"/>
      <c r="B233" s="309"/>
      <c r="C233" s="309"/>
      <c r="D233" s="309"/>
      <c r="E233" s="309"/>
      <c r="F233" s="309"/>
      <c r="G233" s="309"/>
      <c r="H233" s="309"/>
      <c r="I233" s="310"/>
      <c r="J233" s="311"/>
      <c r="K233" s="312"/>
      <c r="L233" s="309"/>
      <c r="M233" s="309"/>
      <c r="N233" s="309"/>
      <c r="O233" s="309"/>
      <c r="P233" s="309"/>
      <c r="Q233" s="309"/>
    </row>
    <row r="234" s="308" customFormat="1" spans="1:17">
      <c r="A234" s="309"/>
      <c r="B234" s="309"/>
      <c r="C234" s="309"/>
      <c r="D234" s="309"/>
      <c r="E234" s="309"/>
      <c r="F234" s="309"/>
      <c r="G234" s="309"/>
      <c r="H234" s="309"/>
      <c r="I234" s="310"/>
      <c r="J234" s="311"/>
      <c r="K234" s="312"/>
      <c r="L234" s="309"/>
      <c r="M234" s="309"/>
      <c r="N234" s="309"/>
      <c r="O234" s="309"/>
      <c r="P234" s="309"/>
      <c r="Q234" s="309"/>
    </row>
    <row r="235" s="308" customFormat="1" spans="1:17">
      <c r="A235" s="309"/>
      <c r="B235" s="309"/>
      <c r="C235" s="309"/>
      <c r="D235" s="309"/>
      <c r="E235" s="309"/>
      <c r="F235" s="309"/>
      <c r="G235" s="309"/>
      <c r="H235" s="309"/>
      <c r="I235" s="310"/>
      <c r="J235" s="311"/>
      <c r="K235" s="312"/>
      <c r="L235" s="309"/>
      <c r="M235" s="309"/>
      <c r="N235" s="309"/>
      <c r="O235" s="309"/>
      <c r="P235" s="309"/>
      <c r="Q235" s="309"/>
    </row>
    <row r="236" s="308" customFormat="1" spans="1:17">
      <c r="A236" s="309"/>
      <c r="B236" s="309"/>
      <c r="C236" s="309"/>
      <c r="D236" s="309"/>
      <c r="E236" s="309"/>
      <c r="F236" s="309"/>
      <c r="G236" s="309"/>
      <c r="H236" s="309"/>
      <c r="I236" s="310"/>
      <c r="J236" s="311"/>
      <c r="K236" s="312"/>
      <c r="L236" s="309"/>
      <c r="M236" s="309"/>
      <c r="N236" s="309"/>
      <c r="O236" s="309"/>
      <c r="P236" s="309"/>
      <c r="Q236" s="309"/>
    </row>
    <row r="237" s="308" customFormat="1" spans="1:17">
      <c r="A237" s="309"/>
      <c r="B237" s="309"/>
      <c r="C237" s="309"/>
      <c r="D237" s="309"/>
      <c r="E237" s="309"/>
      <c r="F237" s="309"/>
      <c r="G237" s="309"/>
      <c r="H237" s="309"/>
      <c r="I237" s="310"/>
      <c r="J237" s="311"/>
      <c r="K237" s="312"/>
      <c r="L237" s="309"/>
      <c r="M237" s="309"/>
      <c r="N237" s="309"/>
      <c r="O237" s="309"/>
      <c r="P237" s="309"/>
      <c r="Q237" s="309"/>
    </row>
    <row r="238" s="308" customFormat="1" spans="1:17">
      <c r="A238" s="309"/>
      <c r="B238" s="309"/>
      <c r="C238" s="309"/>
      <c r="D238" s="309"/>
      <c r="E238" s="309"/>
      <c r="F238" s="309"/>
      <c r="G238" s="309"/>
      <c r="H238" s="309"/>
      <c r="I238" s="310"/>
      <c r="J238" s="311"/>
      <c r="K238" s="312"/>
      <c r="L238" s="309"/>
      <c r="M238" s="309"/>
      <c r="N238" s="309"/>
      <c r="O238" s="309"/>
      <c r="P238" s="309"/>
      <c r="Q238" s="309"/>
    </row>
    <row r="240" s="308" customFormat="1" spans="1:17">
      <c r="A240" s="309"/>
      <c r="B240" s="309"/>
      <c r="C240" s="309"/>
      <c r="D240" s="309"/>
      <c r="E240" s="309"/>
      <c r="F240" s="309"/>
      <c r="G240" s="309"/>
      <c r="H240" s="309"/>
      <c r="I240" s="310"/>
      <c r="J240" s="311"/>
      <c r="K240" s="312"/>
      <c r="L240" s="309"/>
      <c r="M240" s="309"/>
      <c r="N240" s="309"/>
      <c r="O240" s="309"/>
      <c r="P240" s="309"/>
      <c r="Q240" s="309"/>
    </row>
    <row r="241" s="308" customFormat="1" spans="1:17">
      <c r="A241" s="309"/>
      <c r="B241" s="309"/>
      <c r="C241" s="309"/>
      <c r="D241" s="309"/>
      <c r="E241" s="309"/>
      <c r="F241" s="309"/>
      <c r="G241" s="309"/>
      <c r="H241" s="309"/>
      <c r="I241" s="310"/>
      <c r="J241" s="311"/>
      <c r="K241" s="312"/>
      <c r="L241" s="309"/>
      <c r="M241" s="309"/>
      <c r="N241" s="309"/>
      <c r="O241" s="309"/>
      <c r="P241" s="309"/>
      <c r="Q241" s="309"/>
    </row>
    <row r="242" s="308" customFormat="1" spans="1:17">
      <c r="A242" s="309"/>
      <c r="B242" s="309"/>
      <c r="C242" s="309"/>
      <c r="D242" s="309"/>
      <c r="E242" s="309"/>
      <c r="F242" s="309"/>
      <c r="G242" s="309"/>
      <c r="H242" s="309"/>
      <c r="I242" s="310"/>
      <c r="J242" s="311"/>
      <c r="K242" s="312"/>
      <c r="L242" s="309"/>
      <c r="M242" s="309"/>
      <c r="N242" s="309"/>
      <c r="O242" s="309"/>
      <c r="P242" s="309"/>
      <c r="Q242" s="309"/>
    </row>
    <row r="243" s="308" customFormat="1" spans="1:17">
      <c r="A243" s="309"/>
      <c r="B243" s="309"/>
      <c r="C243" s="309"/>
      <c r="D243" s="309"/>
      <c r="E243" s="309"/>
      <c r="F243" s="309"/>
      <c r="G243" s="309"/>
      <c r="H243" s="309"/>
      <c r="I243" s="310"/>
      <c r="J243" s="311"/>
      <c r="K243" s="312"/>
      <c r="L243" s="309"/>
      <c r="M243" s="309"/>
      <c r="N243" s="309"/>
      <c r="O243" s="309"/>
      <c r="P243" s="309"/>
      <c r="Q243" s="309"/>
    </row>
    <row r="244" s="308" customFormat="1" spans="1:17">
      <c r="A244" s="309"/>
      <c r="B244" s="309"/>
      <c r="C244" s="309"/>
      <c r="D244" s="309"/>
      <c r="E244" s="309"/>
      <c r="F244" s="309"/>
      <c r="G244" s="309"/>
      <c r="H244" s="309"/>
      <c r="I244" s="310"/>
      <c r="J244" s="311"/>
      <c r="K244" s="312"/>
      <c r="L244" s="309"/>
      <c r="M244" s="309"/>
      <c r="N244" s="309"/>
      <c r="O244" s="309"/>
      <c r="P244" s="309"/>
      <c r="Q244" s="309"/>
    </row>
    <row r="245" s="308" customFormat="1" spans="1:17">
      <c r="A245" s="309"/>
      <c r="B245" s="309"/>
      <c r="C245" s="309"/>
      <c r="D245" s="309"/>
      <c r="E245" s="309"/>
      <c r="F245" s="309"/>
      <c r="G245" s="309"/>
      <c r="H245" s="309"/>
      <c r="I245" s="310"/>
      <c r="J245" s="311"/>
      <c r="K245" s="312"/>
      <c r="L245" s="309"/>
      <c r="M245" s="309"/>
      <c r="N245" s="309"/>
      <c r="O245" s="309"/>
      <c r="P245" s="309"/>
      <c r="Q245" s="309"/>
    </row>
    <row r="247" s="308" customFormat="1" spans="1:17">
      <c r="A247" s="309"/>
      <c r="B247" s="309"/>
      <c r="C247" s="309"/>
      <c r="D247" s="309"/>
      <c r="E247" s="309"/>
      <c r="F247" s="309"/>
      <c r="G247" s="309"/>
      <c r="H247" s="309"/>
      <c r="I247" s="310"/>
      <c r="J247" s="311"/>
      <c r="K247" s="312"/>
      <c r="L247" s="309"/>
      <c r="M247" s="309"/>
      <c r="N247" s="309"/>
      <c r="O247" s="309"/>
      <c r="P247" s="309"/>
      <c r="Q247" s="309"/>
    </row>
    <row r="248" s="308" customFormat="1" spans="1:17">
      <c r="A248" s="309"/>
      <c r="B248" s="309"/>
      <c r="C248" s="309"/>
      <c r="D248" s="309"/>
      <c r="E248" s="309"/>
      <c r="F248" s="309"/>
      <c r="G248" s="309"/>
      <c r="H248" s="309"/>
      <c r="I248" s="310"/>
      <c r="J248" s="311"/>
      <c r="K248" s="312"/>
      <c r="L248" s="309"/>
      <c r="M248" s="309"/>
      <c r="N248" s="309"/>
      <c r="O248" s="309"/>
      <c r="P248" s="309"/>
      <c r="Q248" s="309"/>
    </row>
    <row r="249" s="308" customFormat="1" spans="1:17">
      <c r="A249" s="309"/>
      <c r="B249" s="309"/>
      <c r="C249" s="309"/>
      <c r="D249" s="309"/>
      <c r="E249" s="309"/>
      <c r="F249" s="309"/>
      <c r="G249" s="309"/>
      <c r="H249" s="309"/>
      <c r="I249" s="310"/>
      <c r="J249" s="311"/>
      <c r="K249" s="312"/>
      <c r="L249" s="309"/>
      <c r="M249" s="309"/>
      <c r="N249" s="309"/>
      <c r="O249" s="309"/>
      <c r="P249" s="309"/>
      <c r="Q249" s="309"/>
    </row>
    <row r="250" s="308" customFormat="1" spans="1:17">
      <c r="A250" s="309"/>
      <c r="B250" s="309"/>
      <c r="C250" s="309"/>
      <c r="D250" s="309"/>
      <c r="E250" s="309"/>
      <c r="F250" s="309"/>
      <c r="G250" s="309"/>
      <c r="H250" s="309"/>
      <c r="I250" s="310"/>
      <c r="J250" s="311"/>
      <c r="K250" s="312"/>
      <c r="L250" s="309"/>
      <c r="M250" s="309"/>
      <c r="N250" s="309"/>
      <c r="O250" s="309"/>
      <c r="P250" s="309"/>
      <c r="Q250" s="309"/>
    </row>
    <row r="251" s="308" customFormat="1" spans="1:17">
      <c r="A251" s="309"/>
      <c r="B251" s="309"/>
      <c r="C251" s="309"/>
      <c r="D251" s="309"/>
      <c r="E251" s="309"/>
      <c r="F251" s="309"/>
      <c r="G251" s="309"/>
      <c r="H251" s="309"/>
      <c r="I251" s="310"/>
      <c r="J251" s="311"/>
      <c r="K251" s="312"/>
      <c r="L251" s="309"/>
      <c r="M251" s="309"/>
      <c r="N251" s="309"/>
      <c r="O251" s="309"/>
      <c r="P251" s="309"/>
      <c r="Q251" s="309"/>
    </row>
    <row r="252" s="308" customFormat="1" spans="1:17">
      <c r="A252" s="309"/>
      <c r="B252" s="309"/>
      <c r="C252" s="309"/>
      <c r="D252" s="309"/>
      <c r="E252" s="309"/>
      <c r="F252" s="309"/>
      <c r="G252" s="309"/>
      <c r="H252" s="309"/>
      <c r="I252" s="310"/>
      <c r="J252" s="311"/>
      <c r="K252" s="312"/>
      <c r="L252" s="309"/>
      <c r="M252" s="309"/>
      <c r="N252" s="309"/>
      <c r="O252" s="309"/>
      <c r="P252" s="309"/>
      <c r="Q252" s="309"/>
    </row>
    <row r="254" s="308" customFormat="1" spans="1:17">
      <c r="A254" s="309"/>
      <c r="B254" s="309"/>
      <c r="C254" s="309"/>
      <c r="D254" s="309"/>
      <c r="E254" s="309"/>
      <c r="F254" s="309"/>
      <c r="G254" s="309"/>
      <c r="H254" s="309"/>
      <c r="I254" s="310"/>
      <c r="J254" s="311"/>
      <c r="K254" s="312"/>
      <c r="L254" s="309"/>
      <c r="M254" s="309"/>
      <c r="N254" s="309"/>
      <c r="O254" s="309"/>
      <c r="P254" s="309"/>
      <c r="Q254" s="309"/>
    </row>
    <row r="255" s="308" customFormat="1" spans="1:17">
      <c r="A255" s="309"/>
      <c r="B255" s="309"/>
      <c r="C255" s="309"/>
      <c r="D255" s="309"/>
      <c r="E255" s="309"/>
      <c r="F255" s="309"/>
      <c r="G255" s="309"/>
      <c r="H255" s="309"/>
      <c r="I255" s="310"/>
      <c r="J255" s="311"/>
      <c r="K255" s="312"/>
      <c r="L255" s="309"/>
      <c r="M255" s="309"/>
      <c r="N255" s="309"/>
      <c r="O255" s="309"/>
      <c r="P255" s="309"/>
      <c r="Q255" s="309"/>
    </row>
    <row r="256" s="308" customFormat="1" spans="1:17">
      <c r="A256" s="309"/>
      <c r="B256" s="309"/>
      <c r="C256" s="309"/>
      <c r="D256" s="309"/>
      <c r="E256" s="309"/>
      <c r="F256" s="309"/>
      <c r="G256" s="309"/>
      <c r="H256" s="309"/>
      <c r="I256" s="310"/>
      <c r="J256" s="311"/>
      <c r="K256" s="312"/>
      <c r="L256" s="309"/>
      <c r="M256" s="309"/>
      <c r="N256" s="309"/>
      <c r="O256" s="309"/>
      <c r="P256" s="309"/>
      <c r="Q256" s="309"/>
    </row>
    <row r="257" s="308" customFormat="1" spans="1:17">
      <c r="A257" s="309"/>
      <c r="B257" s="309"/>
      <c r="C257" s="309"/>
      <c r="D257" s="309"/>
      <c r="E257" s="309"/>
      <c r="F257" s="309"/>
      <c r="G257" s="309"/>
      <c r="H257" s="309"/>
      <c r="I257" s="310"/>
      <c r="J257" s="311"/>
      <c r="K257" s="312"/>
      <c r="L257" s="309"/>
      <c r="M257" s="309"/>
      <c r="N257" s="309"/>
      <c r="O257" s="309"/>
      <c r="P257" s="309"/>
      <c r="Q257" s="309"/>
    </row>
    <row r="258" s="308" customFormat="1" spans="1:17">
      <c r="A258" s="309"/>
      <c r="B258" s="309"/>
      <c r="C258" s="309"/>
      <c r="D258" s="309"/>
      <c r="E258" s="309"/>
      <c r="F258" s="309"/>
      <c r="G258" s="309"/>
      <c r="H258" s="309"/>
      <c r="I258" s="310"/>
      <c r="J258" s="311"/>
      <c r="K258" s="312"/>
      <c r="L258" s="309"/>
      <c r="M258" s="309"/>
      <c r="N258" s="309"/>
      <c r="O258" s="309"/>
      <c r="P258" s="309"/>
      <c r="Q258" s="309"/>
    </row>
    <row r="259" s="308" customFormat="1" spans="1:17">
      <c r="A259" s="309"/>
      <c r="B259" s="309"/>
      <c r="C259" s="309"/>
      <c r="D259" s="309"/>
      <c r="E259" s="309"/>
      <c r="F259" s="309"/>
      <c r="G259" s="309"/>
      <c r="H259" s="309"/>
      <c r="I259" s="310"/>
      <c r="J259" s="311"/>
      <c r="K259" s="312"/>
      <c r="L259" s="309"/>
      <c r="M259" s="309"/>
      <c r="N259" s="309"/>
      <c r="O259" s="309"/>
      <c r="P259" s="309"/>
      <c r="Q259" s="309"/>
    </row>
    <row r="260" s="308" customFormat="1" spans="1:17">
      <c r="A260" s="309"/>
      <c r="B260" s="309"/>
      <c r="C260" s="309"/>
      <c r="D260" s="309"/>
      <c r="E260" s="309"/>
      <c r="F260" s="309"/>
      <c r="G260" s="309"/>
      <c r="H260" s="309"/>
      <c r="I260" s="310"/>
      <c r="J260" s="311"/>
      <c r="K260" s="312"/>
      <c r="L260" s="309"/>
      <c r="M260" s="309"/>
      <c r="N260" s="309"/>
      <c r="O260" s="309"/>
      <c r="P260" s="309"/>
      <c r="Q260" s="309"/>
    </row>
    <row r="261" s="308" customFormat="1" spans="1:17">
      <c r="A261" s="309"/>
      <c r="B261" s="309"/>
      <c r="C261" s="309"/>
      <c r="D261" s="309"/>
      <c r="E261" s="309"/>
      <c r="F261" s="309"/>
      <c r="G261" s="309"/>
      <c r="H261" s="309"/>
      <c r="I261" s="310"/>
      <c r="J261" s="311"/>
      <c r="K261" s="312"/>
      <c r="L261" s="309"/>
      <c r="M261" s="309"/>
      <c r="N261" s="309"/>
      <c r="O261" s="309"/>
      <c r="P261" s="309"/>
      <c r="Q261" s="309"/>
    </row>
    <row r="262" s="308" customFormat="1" spans="1:17">
      <c r="A262" s="309"/>
      <c r="B262" s="309"/>
      <c r="C262" s="309"/>
      <c r="D262" s="309"/>
      <c r="E262" s="309"/>
      <c r="F262" s="309"/>
      <c r="G262" s="309"/>
      <c r="H262" s="309"/>
      <c r="I262" s="310"/>
      <c r="J262" s="311"/>
      <c r="K262" s="312"/>
      <c r="L262" s="309"/>
      <c r="M262" s="309"/>
      <c r="N262" s="309"/>
      <c r="O262" s="309"/>
      <c r="P262" s="309"/>
      <c r="Q262" s="309"/>
    </row>
    <row r="263" s="308" customFormat="1" spans="1:17">
      <c r="A263" s="309"/>
      <c r="B263" s="309"/>
      <c r="C263" s="309"/>
      <c r="D263" s="309"/>
      <c r="E263" s="309"/>
      <c r="F263" s="309"/>
      <c r="G263" s="309"/>
      <c r="H263" s="309"/>
      <c r="I263" s="310"/>
      <c r="J263" s="311"/>
      <c r="K263" s="312"/>
      <c r="L263" s="309"/>
      <c r="M263" s="309"/>
      <c r="N263" s="309"/>
      <c r="O263" s="309"/>
      <c r="P263" s="309"/>
      <c r="Q263" s="309"/>
    </row>
    <row r="264" s="308" customFormat="1" spans="1:17">
      <c r="A264" s="309"/>
      <c r="B264" s="309"/>
      <c r="C264" s="309"/>
      <c r="D264" s="309"/>
      <c r="E264" s="309"/>
      <c r="F264" s="309"/>
      <c r="G264" s="309"/>
      <c r="H264" s="309"/>
      <c r="I264" s="310"/>
      <c r="J264" s="311"/>
      <c r="K264" s="312"/>
      <c r="L264" s="309"/>
      <c r="M264" s="309"/>
      <c r="N264" s="309"/>
      <c r="O264" s="309"/>
      <c r="P264" s="309"/>
      <c r="Q264" s="309"/>
    </row>
    <row r="265" s="308" customFormat="1" spans="1:17">
      <c r="A265" s="309"/>
      <c r="B265" s="309"/>
      <c r="C265" s="309"/>
      <c r="D265" s="309"/>
      <c r="E265" s="309"/>
      <c r="F265" s="309"/>
      <c r="G265" s="309"/>
      <c r="H265" s="309"/>
      <c r="I265" s="310"/>
      <c r="J265" s="311"/>
      <c r="K265" s="312"/>
      <c r="L265" s="309"/>
      <c r="M265" s="309"/>
      <c r="N265" s="309"/>
      <c r="O265" s="309"/>
      <c r="P265" s="309"/>
      <c r="Q265" s="309"/>
    </row>
    <row r="266" s="308" customFormat="1" spans="1:17">
      <c r="A266" s="309"/>
      <c r="B266" s="309"/>
      <c r="C266" s="309"/>
      <c r="D266" s="309"/>
      <c r="E266" s="309"/>
      <c r="F266" s="309"/>
      <c r="G266" s="309"/>
      <c r="H266" s="309"/>
      <c r="I266" s="310"/>
      <c r="J266" s="311"/>
      <c r="K266" s="312"/>
      <c r="L266" s="309"/>
      <c r="M266" s="309"/>
      <c r="N266" s="309"/>
      <c r="O266" s="309"/>
      <c r="P266" s="309"/>
      <c r="Q266" s="309"/>
    </row>
    <row r="267" s="308" customFormat="1" spans="1:17">
      <c r="A267" s="309"/>
      <c r="B267" s="309"/>
      <c r="C267" s="309"/>
      <c r="D267" s="309"/>
      <c r="E267" s="309"/>
      <c r="F267" s="309"/>
      <c r="G267" s="309"/>
      <c r="H267" s="309"/>
      <c r="I267" s="310"/>
      <c r="J267" s="311"/>
      <c r="K267" s="312"/>
      <c r="L267" s="309"/>
      <c r="M267" s="309"/>
      <c r="N267" s="309"/>
      <c r="O267" s="309"/>
      <c r="P267" s="309"/>
      <c r="Q267" s="309"/>
    </row>
    <row r="268" s="308" customFormat="1" spans="1:17">
      <c r="A268" s="309"/>
      <c r="B268" s="309"/>
      <c r="C268" s="309"/>
      <c r="D268" s="309"/>
      <c r="E268" s="309"/>
      <c r="F268" s="309"/>
      <c r="G268" s="309"/>
      <c r="H268" s="309"/>
      <c r="I268" s="310"/>
      <c r="J268" s="311"/>
      <c r="K268" s="312"/>
      <c r="L268" s="309"/>
      <c r="M268" s="309"/>
      <c r="N268" s="309"/>
      <c r="O268" s="309"/>
      <c r="P268" s="309"/>
      <c r="Q268" s="309"/>
    </row>
    <row r="269" s="308" customFormat="1" spans="1:17">
      <c r="A269" s="309"/>
      <c r="B269" s="309"/>
      <c r="C269" s="309"/>
      <c r="D269" s="309"/>
      <c r="E269" s="309"/>
      <c r="F269" s="309"/>
      <c r="G269" s="309"/>
      <c r="H269" s="309"/>
      <c r="I269" s="310"/>
      <c r="J269" s="311"/>
      <c r="K269" s="312"/>
      <c r="L269" s="309"/>
      <c r="M269" s="309"/>
      <c r="N269" s="309"/>
      <c r="O269" s="309"/>
      <c r="P269" s="309"/>
      <c r="Q269" s="309"/>
    </row>
    <row r="270" s="308" customFormat="1" spans="1:17">
      <c r="A270" s="309"/>
      <c r="B270" s="309"/>
      <c r="C270" s="309"/>
      <c r="D270" s="309"/>
      <c r="E270" s="309"/>
      <c r="F270" s="309"/>
      <c r="G270" s="309"/>
      <c r="H270" s="309"/>
      <c r="I270" s="310"/>
      <c r="J270" s="311"/>
      <c r="K270" s="312"/>
      <c r="L270" s="309"/>
      <c r="M270" s="309"/>
      <c r="N270" s="309"/>
      <c r="O270" s="309"/>
      <c r="P270" s="309"/>
      <c r="Q270" s="309"/>
    </row>
  </sheetData>
  <mergeCells count="18">
    <mergeCell ref="A1:T1"/>
    <mergeCell ref="A2:J2"/>
    <mergeCell ref="L2:T2"/>
    <mergeCell ref="L3:T3"/>
    <mergeCell ref="L4:N4"/>
    <mergeCell ref="O4:Q4"/>
    <mergeCell ref="R4:T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H16" sqref="H16"/>
    </sheetView>
  </sheetViews>
  <sheetFormatPr defaultColWidth="9" defaultRowHeight="13.5" outlineLevelRow="4"/>
  <cols>
    <col min="1" max="1" width="4.375" style="288" customWidth="1"/>
    <col min="2" max="2" width="14.375" style="288" customWidth="1"/>
    <col min="3" max="3" width="13.875" style="288" customWidth="1"/>
    <col min="4" max="4" width="23" style="288" customWidth="1"/>
    <col min="5" max="5" width="5.375" style="288" customWidth="1"/>
    <col min="6" max="6" width="6.875" style="288" customWidth="1"/>
    <col min="7" max="7" width="9" style="288"/>
    <col min="8" max="8" width="13" style="288" customWidth="1"/>
    <col min="9" max="9" width="22.125" style="288" customWidth="1"/>
    <col min="10" max="10" width="17" style="288" customWidth="1"/>
    <col min="11" max="11" width="15.75" style="288" customWidth="1"/>
    <col min="12" max="16384" width="9" style="288"/>
  </cols>
  <sheetData>
    <row r="1" s="288" customFormat="1" ht="45" customHeight="1" spans="1:11">
      <c r="A1" s="289" t="s">
        <v>126</v>
      </c>
      <c r="B1" s="289"/>
      <c r="C1" s="290"/>
      <c r="D1" s="290"/>
      <c r="E1" s="289"/>
      <c r="F1" s="289"/>
      <c r="G1" s="289"/>
      <c r="H1" s="289"/>
      <c r="I1" s="289"/>
      <c r="J1" s="289"/>
      <c r="K1" s="290"/>
    </row>
    <row r="2" s="288" customFormat="1" ht="30" customHeight="1" spans="1:11">
      <c r="A2" s="291" t="s">
        <v>127</v>
      </c>
      <c r="B2" s="291"/>
      <c r="C2" s="292"/>
      <c r="D2" s="293"/>
      <c r="E2" s="294" t="s">
        <v>128</v>
      </c>
      <c r="F2" s="294"/>
      <c r="G2" s="294"/>
      <c r="H2" s="294"/>
      <c r="I2" s="294"/>
      <c r="J2" s="303" t="s">
        <v>129</v>
      </c>
      <c r="K2" s="303"/>
    </row>
    <row r="3" s="288" customFormat="1" ht="24" customHeight="1" spans="1:11">
      <c r="A3" s="295" t="s">
        <v>3</v>
      </c>
      <c r="B3" s="295" t="s">
        <v>130</v>
      </c>
      <c r="C3" s="296" t="s">
        <v>131</v>
      </c>
      <c r="D3" s="296" t="s">
        <v>132</v>
      </c>
      <c r="E3" s="295" t="s">
        <v>10</v>
      </c>
      <c r="F3" s="295" t="s">
        <v>133</v>
      </c>
      <c r="G3" s="297" t="s">
        <v>134</v>
      </c>
      <c r="H3" s="297" t="s">
        <v>135</v>
      </c>
      <c r="I3" s="296" t="s">
        <v>136</v>
      </c>
      <c r="J3" s="295" t="s">
        <v>137</v>
      </c>
      <c r="K3" s="296" t="s">
        <v>138</v>
      </c>
    </row>
    <row r="4" s="288" customFormat="1" ht="29" customHeight="1" spans="1:11">
      <c r="A4" s="295"/>
      <c r="B4" s="295"/>
      <c r="C4" s="296"/>
      <c r="D4" s="296" t="s">
        <v>139</v>
      </c>
      <c r="E4" s="295"/>
      <c r="F4" s="295">
        <f>SUM(F5:F5)</f>
        <v>2</v>
      </c>
      <c r="G4" s="297"/>
      <c r="H4" s="298"/>
      <c r="I4" s="296"/>
      <c r="J4" s="304"/>
      <c r="K4" s="296"/>
    </row>
    <row r="5" s="288" customFormat="1" ht="41" customHeight="1" spans="1:11">
      <c r="A5" s="299">
        <f>ROW()-4</f>
        <v>1</v>
      </c>
      <c r="B5" s="300" t="s">
        <v>140</v>
      </c>
      <c r="C5" s="299" t="s">
        <v>141</v>
      </c>
      <c r="D5" s="299" t="s">
        <v>142</v>
      </c>
      <c r="E5" s="299" t="s">
        <v>143</v>
      </c>
      <c r="F5" s="299">
        <v>2</v>
      </c>
      <c r="G5" s="301"/>
      <c r="H5" s="302"/>
      <c r="I5" s="299" t="s">
        <v>144</v>
      </c>
      <c r="J5" s="299" t="s">
        <v>145</v>
      </c>
      <c r="K5" s="305" t="s">
        <v>146</v>
      </c>
    </row>
  </sheetData>
  <mergeCells count="4">
    <mergeCell ref="A1:K1"/>
    <mergeCell ref="A2:D2"/>
    <mergeCell ref="E2:I2"/>
    <mergeCell ref="J2:K2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55"/>
  <sheetViews>
    <sheetView tabSelected="1" workbookViewId="0">
      <selection activeCell="D224" sqref="D224:F224"/>
    </sheetView>
  </sheetViews>
  <sheetFormatPr defaultColWidth="9" defaultRowHeight="14.25"/>
  <cols>
    <col min="1" max="1" width="4.25" style="44" customWidth="1"/>
    <col min="2" max="2" width="6.125" style="45" customWidth="1"/>
    <col min="3" max="3" width="10.125" style="45" customWidth="1"/>
    <col min="4" max="4" width="13.375" style="46" customWidth="1"/>
    <col min="5" max="5" width="14.875" style="43" customWidth="1"/>
    <col min="6" max="6" width="16.625" style="43" customWidth="1"/>
    <col min="7" max="7" width="13.625" style="43" customWidth="1"/>
    <col min="8" max="8" width="4.875" style="44" customWidth="1"/>
    <col min="9" max="9" width="7.5" style="44" customWidth="1"/>
    <col min="10" max="10" width="11.625" style="47" customWidth="1"/>
    <col min="11" max="11" width="7.875" style="48" customWidth="1"/>
    <col min="12" max="13" width="8.5" style="43" customWidth="1"/>
    <col min="14" max="14" width="6.5" style="44" customWidth="1"/>
    <col min="15" max="16" width="8.5" style="43" customWidth="1"/>
    <col min="17" max="17" width="6.5" style="43" customWidth="1"/>
    <col min="18" max="19" width="8.5" style="43" customWidth="1"/>
    <col min="20" max="20" width="6.5" style="43" customWidth="1"/>
    <col min="21" max="21" width="4.5" style="43" customWidth="1"/>
    <col min="22" max="16384" width="9" style="43"/>
  </cols>
  <sheetData>
    <row r="1" s="1" customFormat="1" ht="31.5" spans="1:20">
      <c r="A1" s="49" t="s">
        <v>147</v>
      </c>
      <c r="B1" s="49"/>
      <c r="C1" s="49"/>
      <c r="D1" s="49"/>
      <c r="E1" s="49"/>
      <c r="F1" s="49"/>
      <c r="G1" s="49"/>
      <c r="H1" s="49"/>
      <c r="I1" s="49"/>
      <c r="J1" s="85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="1" customFormat="1" spans="1:20">
      <c r="A2" s="50" t="s">
        <v>148</v>
      </c>
      <c r="B2" s="50"/>
      <c r="C2" s="50"/>
      <c r="D2" s="51" t="s">
        <v>149</v>
      </c>
      <c r="E2" s="52"/>
      <c r="F2" s="52"/>
      <c r="G2" s="51" t="s">
        <v>150</v>
      </c>
      <c r="H2" s="51"/>
      <c r="I2" s="51"/>
      <c r="J2" s="86"/>
      <c r="K2" s="87"/>
      <c r="L2" s="88" t="s">
        <v>151</v>
      </c>
      <c r="M2" s="88"/>
      <c r="N2" s="89"/>
      <c r="O2" s="88"/>
      <c r="P2" s="88"/>
      <c r="Q2" s="88"/>
      <c r="R2" s="88"/>
      <c r="S2" s="88"/>
      <c r="T2" s="111"/>
    </row>
    <row r="3" s="1" customFormat="1" spans="1:20">
      <c r="A3" s="53" t="s">
        <v>3</v>
      </c>
      <c r="B3" s="54" t="s">
        <v>5</v>
      </c>
      <c r="C3" s="55" t="s">
        <v>6</v>
      </c>
      <c r="D3" s="56" t="s">
        <v>152</v>
      </c>
      <c r="E3" s="55" t="s">
        <v>7</v>
      </c>
      <c r="F3" s="55" t="s">
        <v>9</v>
      </c>
      <c r="G3" s="55" t="s">
        <v>8</v>
      </c>
      <c r="H3" s="55" t="s">
        <v>10</v>
      </c>
      <c r="I3" s="55" t="s">
        <v>11</v>
      </c>
      <c r="J3" s="90" t="s">
        <v>12</v>
      </c>
      <c r="K3" s="91" t="s">
        <v>13</v>
      </c>
      <c r="L3" s="54" t="s">
        <v>14</v>
      </c>
      <c r="M3" s="54"/>
      <c r="N3" s="54"/>
      <c r="O3" s="54"/>
      <c r="P3" s="54"/>
      <c r="Q3" s="54"/>
      <c r="R3" s="54"/>
      <c r="S3" s="54"/>
      <c r="T3" s="54"/>
    </row>
    <row r="4" s="1" customFormat="1" spans="1:20">
      <c r="A4" s="57"/>
      <c r="B4" s="54"/>
      <c r="C4" s="55"/>
      <c r="D4" s="56"/>
      <c r="E4" s="55"/>
      <c r="F4" s="55"/>
      <c r="G4" s="55"/>
      <c r="H4" s="55"/>
      <c r="I4" s="55"/>
      <c r="J4" s="92"/>
      <c r="K4" s="91"/>
      <c r="L4" s="93"/>
      <c r="M4" s="93"/>
      <c r="N4" s="93"/>
      <c r="O4" s="94"/>
      <c r="P4" s="94"/>
      <c r="Q4" s="94"/>
      <c r="R4" s="94"/>
      <c r="S4" s="94"/>
      <c r="T4" s="94"/>
    </row>
    <row r="5" s="1" customFormat="1" spans="1:20">
      <c r="A5" s="58"/>
      <c r="B5" s="54"/>
      <c r="C5" s="55"/>
      <c r="D5" s="56"/>
      <c r="E5" s="55"/>
      <c r="F5" s="55"/>
      <c r="G5" s="55"/>
      <c r="H5" s="55"/>
      <c r="I5" s="55"/>
      <c r="J5" s="95"/>
      <c r="K5" s="91"/>
      <c r="L5" s="94" t="s">
        <v>15</v>
      </c>
      <c r="M5" s="94" t="s">
        <v>16</v>
      </c>
      <c r="N5" s="96" t="s">
        <v>17</v>
      </c>
      <c r="O5" s="94" t="s">
        <v>15</v>
      </c>
      <c r="P5" s="94" t="s">
        <v>16</v>
      </c>
      <c r="Q5" s="96" t="s">
        <v>17</v>
      </c>
      <c r="R5" s="94" t="s">
        <v>15</v>
      </c>
      <c r="S5" s="94" t="s">
        <v>16</v>
      </c>
      <c r="T5" s="96" t="s">
        <v>17</v>
      </c>
    </row>
    <row r="6" s="1" customFormat="1" spans="1:20">
      <c r="A6" s="59">
        <v>1</v>
      </c>
      <c r="B6" s="60" t="s">
        <v>153</v>
      </c>
      <c r="C6" s="60" t="s">
        <v>154</v>
      </c>
      <c r="D6" s="61" t="s">
        <v>155</v>
      </c>
      <c r="E6" s="60" t="s">
        <v>156</v>
      </c>
      <c r="F6" s="60" t="s">
        <v>157</v>
      </c>
      <c r="G6" s="59"/>
      <c r="H6" s="59" t="s">
        <v>22</v>
      </c>
      <c r="I6" s="59">
        <v>10</v>
      </c>
      <c r="J6" s="97"/>
      <c r="K6" s="98"/>
      <c r="L6" s="99"/>
      <c r="M6" s="99"/>
      <c r="N6" s="96"/>
      <c r="O6" s="100"/>
      <c r="P6" s="100"/>
      <c r="Q6" s="112"/>
      <c r="R6" s="100"/>
      <c r="S6" s="100"/>
      <c r="T6" s="112"/>
    </row>
    <row r="7" s="1" customFormat="1" spans="1:20">
      <c r="A7" s="59">
        <v>2</v>
      </c>
      <c r="B7" s="62" t="s">
        <v>153</v>
      </c>
      <c r="C7" s="60" t="s">
        <v>154</v>
      </c>
      <c r="D7" s="61" t="s">
        <v>158</v>
      </c>
      <c r="E7" s="60" t="s">
        <v>156</v>
      </c>
      <c r="F7" s="60" t="s">
        <v>159</v>
      </c>
      <c r="G7" s="59"/>
      <c r="H7" s="59" t="s">
        <v>143</v>
      </c>
      <c r="I7" s="59">
        <v>6</v>
      </c>
      <c r="J7" s="97"/>
      <c r="K7" s="98"/>
      <c r="L7" s="99"/>
      <c r="M7" s="99"/>
      <c r="N7" s="96"/>
      <c r="O7" s="100"/>
      <c r="P7" s="100"/>
      <c r="Q7" s="112"/>
      <c r="R7" s="100"/>
      <c r="S7" s="100"/>
      <c r="T7" s="112"/>
    </row>
    <row r="8" s="1" customFormat="1" spans="1:20">
      <c r="A8" s="59">
        <v>3</v>
      </c>
      <c r="B8" s="60" t="s">
        <v>153</v>
      </c>
      <c r="C8" s="60" t="s">
        <v>154</v>
      </c>
      <c r="D8" s="61" t="s">
        <v>160</v>
      </c>
      <c r="E8" s="60" t="s">
        <v>161</v>
      </c>
      <c r="F8" s="60" t="s">
        <v>162</v>
      </c>
      <c r="G8" s="59"/>
      <c r="H8" s="59" t="s">
        <v>22</v>
      </c>
      <c r="I8" s="59">
        <v>8</v>
      </c>
      <c r="J8" s="97"/>
      <c r="K8" s="98"/>
      <c r="L8" s="99"/>
      <c r="M8" s="99"/>
      <c r="N8" s="96"/>
      <c r="O8" s="100"/>
      <c r="P8" s="100"/>
      <c r="Q8" s="112"/>
      <c r="R8" s="100"/>
      <c r="S8" s="100"/>
      <c r="T8" s="112"/>
    </row>
    <row r="9" s="1" customFormat="1" spans="1:20">
      <c r="A9" s="59">
        <v>4</v>
      </c>
      <c r="B9" s="60" t="s">
        <v>153</v>
      </c>
      <c r="C9" s="60" t="s">
        <v>154</v>
      </c>
      <c r="D9" s="61" t="s">
        <v>163</v>
      </c>
      <c r="E9" s="60" t="s">
        <v>164</v>
      </c>
      <c r="F9" s="60" t="s">
        <v>165</v>
      </c>
      <c r="G9" s="59"/>
      <c r="H9" s="59" t="s">
        <v>22</v>
      </c>
      <c r="I9" s="59">
        <v>10</v>
      </c>
      <c r="J9" s="97"/>
      <c r="K9" s="98"/>
      <c r="L9" s="99"/>
      <c r="M9" s="99"/>
      <c r="N9" s="96"/>
      <c r="O9" s="100"/>
      <c r="P9" s="100"/>
      <c r="Q9" s="112"/>
      <c r="R9" s="100"/>
      <c r="S9" s="100"/>
      <c r="T9" s="112"/>
    </row>
    <row r="10" s="1" customFormat="1" spans="1:20">
      <c r="A10" s="59">
        <v>5</v>
      </c>
      <c r="B10" s="60" t="s">
        <v>153</v>
      </c>
      <c r="C10" s="60" t="s">
        <v>154</v>
      </c>
      <c r="D10" s="61" t="s">
        <v>166</v>
      </c>
      <c r="E10" s="60" t="s">
        <v>167</v>
      </c>
      <c r="F10" s="60" t="s">
        <v>168</v>
      </c>
      <c r="G10" s="59"/>
      <c r="H10" s="59" t="s">
        <v>22</v>
      </c>
      <c r="I10" s="59">
        <v>8</v>
      </c>
      <c r="J10" s="97"/>
      <c r="K10" s="98"/>
      <c r="L10" s="99"/>
      <c r="M10" s="99"/>
      <c r="N10" s="96"/>
      <c r="O10" s="100"/>
      <c r="P10" s="100"/>
      <c r="Q10" s="112"/>
      <c r="R10" s="100"/>
      <c r="S10" s="100"/>
      <c r="T10" s="112"/>
    </row>
    <row r="11" s="1" customFormat="1" spans="1:20">
      <c r="A11" s="59">
        <v>6</v>
      </c>
      <c r="B11" s="60" t="s">
        <v>153</v>
      </c>
      <c r="C11" s="60" t="s">
        <v>154</v>
      </c>
      <c r="D11" s="61" t="s">
        <v>169</v>
      </c>
      <c r="E11" s="60" t="s">
        <v>164</v>
      </c>
      <c r="F11" s="60" t="s">
        <v>170</v>
      </c>
      <c r="G11" s="59"/>
      <c r="H11" s="59" t="s">
        <v>22</v>
      </c>
      <c r="I11" s="59">
        <v>10</v>
      </c>
      <c r="J11" s="97"/>
      <c r="K11" s="98"/>
      <c r="L11" s="99"/>
      <c r="M11" s="99"/>
      <c r="N11" s="96"/>
      <c r="O11" s="100"/>
      <c r="P11" s="100"/>
      <c r="Q11" s="112"/>
      <c r="R11" s="100"/>
      <c r="S11" s="100"/>
      <c r="T11" s="112"/>
    </row>
    <row r="12" s="1" customFormat="1" spans="1:20">
      <c r="A12" s="59">
        <v>7</v>
      </c>
      <c r="B12" s="60" t="s">
        <v>153</v>
      </c>
      <c r="C12" s="60" t="s">
        <v>154</v>
      </c>
      <c r="D12" s="63" t="s">
        <v>171</v>
      </c>
      <c r="E12" s="60" t="s">
        <v>156</v>
      </c>
      <c r="F12" s="60" t="s">
        <v>172</v>
      </c>
      <c r="G12" s="59"/>
      <c r="H12" s="59" t="s">
        <v>22</v>
      </c>
      <c r="I12" s="59">
        <v>4</v>
      </c>
      <c r="J12" s="97"/>
      <c r="K12" s="98"/>
      <c r="L12" s="99"/>
      <c r="M12" s="99"/>
      <c r="N12" s="96"/>
      <c r="O12" s="100"/>
      <c r="P12" s="100"/>
      <c r="Q12" s="112"/>
      <c r="R12" s="100"/>
      <c r="S12" s="100"/>
      <c r="T12" s="112"/>
    </row>
    <row r="13" s="1" customFormat="1" spans="1:20">
      <c r="A13" s="59">
        <v>8</v>
      </c>
      <c r="B13" s="60" t="s">
        <v>153</v>
      </c>
      <c r="C13" s="60" t="s">
        <v>154</v>
      </c>
      <c r="D13" s="63" t="s">
        <v>173</v>
      </c>
      <c r="E13" s="60" t="s">
        <v>156</v>
      </c>
      <c r="F13" s="60" t="s">
        <v>174</v>
      </c>
      <c r="G13" s="59"/>
      <c r="H13" s="59" t="s">
        <v>22</v>
      </c>
      <c r="I13" s="59">
        <v>10</v>
      </c>
      <c r="J13" s="97"/>
      <c r="K13" s="98"/>
      <c r="L13" s="99"/>
      <c r="M13" s="99"/>
      <c r="N13" s="96"/>
      <c r="O13" s="100"/>
      <c r="P13" s="100"/>
      <c r="Q13" s="112"/>
      <c r="R13" s="100"/>
      <c r="S13" s="100"/>
      <c r="T13" s="112"/>
    </row>
    <row r="14" s="1" customFormat="1" spans="1:20">
      <c r="A14" s="64"/>
      <c r="B14" s="65"/>
      <c r="C14" s="65"/>
      <c r="D14" s="64"/>
      <c r="E14" s="66" t="s">
        <v>175</v>
      </c>
      <c r="F14" s="65"/>
      <c r="G14" s="67"/>
      <c r="H14" s="64"/>
      <c r="I14" s="64"/>
      <c r="J14" s="101"/>
      <c r="K14" s="102"/>
      <c r="L14" s="99"/>
      <c r="M14" s="99"/>
      <c r="N14" s="100"/>
      <c r="O14" s="99"/>
      <c r="P14" s="99"/>
      <c r="Q14" s="99"/>
      <c r="R14" s="99"/>
      <c r="S14" s="99"/>
      <c r="T14" s="99"/>
    </row>
    <row r="15" s="1" customFormat="1" ht="31.5" spans="1:20">
      <c r="A15" s="49" t="s">
        <v>147</v>
      </c>
      <c r="B15" s="49"/>
      <c r="C15" s="49"/>
      <c r="D15" s="49"/>
      <c r="E15" s="49"/>
      <c r="F15" s="49"/>
      <c r="G15" s="49"/>
      <c r="H15" s="49"/>
      <c r="I15" s="49"/>
      <c r="J15" s="85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="1" customFormat="1" spans="1:20">
      <c r="A16" s="50" t="s">
        <v>148</v>
      </c>
      <c r="B16" s="50"/>
      <c r="C16" s="50"/>
      <c r="D16" s="51" t="s">
        <v>149</v>
      </c>
      <c r="E16" s="52"/>
      <c r="F16" s="52"/>
      <c r="G16" s="51" t="s">
        <v>150</v>
      </c>
      <c r="H16" s="51"/>
      <c r="I16" s="51"/>
      <c r="J16" s="86"/>
      <c r="K16" s="87"/>
      <c r="L16" s="88" t="s">
        <v>176</v>
      </c>
      <c r="M16" s="88"/>
      <c r="N16" s="89"/>
      <c r="O16" s="88"/>
      <c r="P16" s="88"/>
      <c r="Q16" s="88"/>
      <c r="R16" s="88"/>
      <c r="S16" s="88"/>
      <c r="T16" s="111"/>
    </row>
    <row r="17" s="1" customFormat="1" spans="1:20">
      <c r="A17" s="53" t="s">
        <v>3</v>
      </c>
      <c r="B17" s="54" t="s">
        <v>5</v>
      </c>
      <c r="C17" s="55" t="s">
        <v>6</v>
      </c>
      <c r="D17" s="56" t="s">
        <v>152</v>
      </c>
      <c r="E17" s="55" t="s">
        <v>7</v>
      </c>
      <c r="F17" s="55" t="s">
        <v>9</v>
      </c>
      <c r="G17" s="55" t="s">
        <v>8</v>
      </c>
      <c r="H17" s="55" t="s">
        <v>10</v>
      </c>
      <c r="I17" s="55" t="s">
        <v>11</v>
      </c>
      <c r="J17" s="90" t="s">
        <v>12</v>
      </c>
      <c r="K17" s="91" t="s">
        <v>13</v>
      </c>
      <c r="L17" s="54" t="s">
        <v>14</v>
      </c>
      <c r="M17" s="54"/>
      <c r="N17" s="54"/>
      <c r="O17" s="54"/>
      <c r="P17" s="54"/>
      <c r="Q17" s="54"/>
      <c r="R17" s="54"/>
      <c r="S17" s="54"/>
      <c r="T17" s="54"/>
    </row>
    <row r="18" s="1" customFormat="1" spans="1:20">
      <c r="A18" s="57"/>
      <c r="B18" s="54"/>
      <c r="C18" s="55"/>
      <c r="D18" s="56"/>
      <c r="E18" s="55"/>
      <c r="F18" s="55"/>
      <c r="G18" s="55"/>
      <c r="H18" s="55"/>
      <c r="I18" s="55"/>
      <c r="J18" s="92"/>
      <c r="K18" s="91"/>
      <c r="L18" s="93"/>
      <c r="M18" s="93"/>
      <c r="N18" s="93"/>
      <c r="O18" s="94"/>
      <c r="P18" s="94"/>
      <c r="Q18" s="94"/>
      <c r="R18" s="94"/>
      <c r="S18" s="94"/>
      <c r="T18" s="94"/>
    </row>
    <row r="19" s="1" customFormat="1" spans="1:20">
      <c r="A19" s="58"/>
      <c r="B19" s="54"/>
      <c r="C19" s="55"/>
      <c r="D19" s="56"/>
      <c r="E19" s="55"/>
      <c r="F19" s="55"/>
      <c r="G19" s="55"/>
      <c r="H19" s="55"/>
      <c r="I19" s="55"/>
      <c r="J19" s="95"/>
      <c r="K19" s="91"/>
      <c r="L19" s="94" t="s">
        <v>15</v>
      </c>
      <c r="M19" s="94" t="s">
        <v>16</v>
      </c>
      <c r="N19" s="96" t="s">
        <v>17</v>
      </c>
      <c r="O19" s="94" t="s">
        <v>15</v>
      </c>
      <c r="P19" s="94" t="s">
        <v>16</v>
      </c>
      <c r="Q19" s="96" t="s">
        <v>17</v>
      </c>
      <c r="R19" s="94" t="s">
        <v>15</v>
      </c>
      <c r="S19" s="94" t="s">
        <v>16</v>
      </c>
      <c r="T19" s="96" t="s">
        <v>17</v>
      </c>
    </row>
    <row r="20" s="1" customFormat="1" spans="1:20">
      <c r="A20" s="59">
        <v>1</v>
      </c>
      <c r="B20" s="60" t="s">
        <v>153</v>
      </c>
      <c r="C20" s="60" t="s">
        <v>177</v>
      </c>
      <c r="D20" s="331" t="s">
        <v>178</v>
      </c>
      <c r="E20" s="69" t="s">
        <v>179</v>
      </c>
      <c r="F20" s="69" t="s">
        <v>180</v>
      </c>
      <c r="G20" s="59"/>
      <c r="H20" s="59" t="s">
        <v>22</v>
      </c>
      <c r="I20" s="68">
        <v>12</v>
      </c>
      <c r="J20" s="103"/>
      <c r="K20" s="98"/>
      <c r="L20" s="99"/>
      <c r="M20" s="99"/>
      <c r="N20" s="96"/>
      <c r="O20" s="100"/>
      <c r="P20" s="100"/>
      <c r="Q20" s="112"/>
      <c r="R20" s="100"/>
      <c r="S20" s="100"/>
      <c r="T20" s="112"/>
    </row>
    <row r="21" s="1" customFormat="1" spans="1:20">
      <c r="A21" s="59">
        <v>2</v>
      </c>
      <c r="B21" s="60" t="s">
        <v>153</v>
      </c>
      <c r="C21" s="60" t="s">
        <v>181</v>
      </c>
      <c r="D21" s="331" t="s">
        <v>182</v>
      </c>
      <c r="E21" s="69" t="s">
        <v>179</v>
      </c>
      <c r="F21" s="69" t="s">
        <v>183</v>
      </c>
      <c r="G21" s="59"/>
      <c r="H21" s="59" t="s">
        <v>22</v>
      </c>
      <c r="I21" s="68">
        <v>4</v>
      </c>
      <c r="J21" s="103"/>
      <c r="K21" s="98"/>
      <c r="L21" s="99"/>
      <c r="M21" s="99"/>
      <c r="N21" s="96"/>
      <c r="O21" s="100"/>
      <c r="P21" s="100"/>
      <c r="Q21" s="112"/>
      <c r="R21" s="100"/>
      <c r="S21" s="100"/>
      <c r="T21" s="112"/>
    </row>
    <row r="22" s="1" customFormat="1" spans="1:20">
      <c r="A22" s="59">
        <v>3</v>
      </c>
      <c r="B22" s="60" t="s">
        <v>153</v>
      </c>
      <c r="C22" s="60" t="s">
        <v>184</v>
      </c>
      <c r="D22" s="331" t="s">
        <v>185</v>
      </c>
      <c r="E22" s="69" t="s">
        <v>179</v>
      </c>
      <c r="F22" s="69" t="s">
        <v>186</v>
      </c>
      <c r="G22" s="59"/>
      <c r="H22" s="59" t="s">
        <v>22</v>
      </c>
      <c r="I22" s="68">
        <v>16</v>
      </c>
      <c r="J22" s="103"/>
      <c r="K22" s="98"/>
      <c r="L22" s="99"/>
      <c r="M22" s="99"/>
      <c r="N22" s="96"/>
      <c r="O22" s="100"/>
      <c r="P22" s="100"/>
      <c r="Q22" s="112"/>
      <c r="R22" s="100"/>
      <c r="S22" s="100"/>
      <c r="T22" s="112"/>
    </row>
    <row r="23" s="1" customFormat="1" spans="1:20">
      <c r="A23" s="59">
        <v>4</v>
      </c>
      <c r="B23" s="60" t="s">
        <v>153</v>
      </c>
      <c r="C23" s="60" t="s">
        <v>187</v>
      </c>
      <c r="D23" s="331" t="s">
        <v>188</v>
      </c>
      <c r="E23" s="69" t="s">
        <v>179</v>
      </c>
      <c r="F23" s="69" t="s">
        <v>189</v>
      </c>
      <c r="G23" s="59"/>
      <c r="H23" s="59" t="s">
        <v>22</v>
      </c>
      <c r="I23" s="68">
        <v>4</v>
      </c>
      <c r="J23" s="103"/>
      <c r="K23" s="98"/>
      <c r="L23" s="99"/>
      <c r="M23" s="99"/>
      <c r="N23" s="96"/>
      <c r="O23" s="100"/>
      <c r="P23" s="100"/>
      <c r="Q23" s="112"/>
      <c r="R23" s="100"/>
      <c r="S23" s="100"/>
      <c r="T23" s="112"/>
    </row>
    <row r="24" s="1" customFormat="1" spans="1:20">
      <c r="A24" s="59">
        <v>5</v>
      </c>
      <c r="B24" s="60" t="s">
        <v>153</v>
      </c>
      <c r="C24" s="60" t="s">
        <v>190</v>
      </c>
      <c r="D24" s="331" t="s">
        <v>191</v>
      </c>
      <c r="E24" s="69" t="s">
        <v>179</v>
      </c>
      <c r="F24" s="69" t="s">
        <v>192</v>
      </c>
      <c r="G24" s="59"/>
      <c r="H24" s="59" t="s">
        <v>22</v>
      </c>
      <c r="I24" s="68">
        <v>4</v>
      </c>
      <c r="J24" s="103"/>
      <c r="K24" s="98"/>
      <c r="L24" s="99"/>
      <c r="M24" s="99"/>
      <c r="N24" s="96"/>
      <c r="O24" s="100"/>
      <c r="P24" s="100"/>
      <c r="Q24" s="112"/>
      <c r="R24" s="100"/>
      <c r="S24" s="100"/>
      <c r="T24" s="112"/>
    </row>
    <row r="25" s="1" customFormat="1" spans="1:20">
      <c r="A25" s="59">
        <v>6</v>
      </c>
      <c r="B25" s="60" t="s">
        <v>153</v>
      </c>
      <c r="C25" s="60" t="s">
        <v>193</v>
      </c>
      <c r="D25" s="331" t="s">
        <v>194</v>
      </c>
      <c r="E25" s="69" t="s">
        <v>179</v>
      </c>
      <c r="F25" s="69" t="s">
        <v>195</v>
      </c>
      <c r="G25" s="59"/>
      <c r="H25" s="59" t="s">
        <v>22</v>
      </c>
      <c r="I25" s="68">
        <v>18</v>
      </c>
      <c r="J25" s="103"/>
      <c r="K25" s="98"/>
      <c r="L25" s="99"/>
      <c r="M25" s="99"/>
      <c r="N25" s="96"/>
      <c r="O25" s="100"/>
      <c r="P25" s="100"/>
      <c r="Q25" s="112"/>
      <c r="R25" s="100"/>
      <c r="S25" s="100"/>
      <c r="T25" s="112"/>
    </row>
    <row r="26" s="1" customFormat="1" spans="1:20">
      <c r="A26" s="59">
        <v>7</v>
      </c>
      <c r="B26" s="60" t="s">
        <v>153</v>
      </c>
      <c r="C26" s="60" t="s">
        <v>196</v>
      </c>
      <c r="D26" s="331" t="s">
        <v>197</v>
      </c>
      <c r="E26" s="69" t="s">
        <v>179</v>
      </c>
      <c r="F26" s="69" t="s">
        <v>198</v>
      </c>
      <c r="G26" s="59"/>
      <c r="H26" s="59" t="s">
        <v>22</v>
      </c>
      <c r="I26" s="68">
        <v>8</v>
      </c>
      <c r="J26" s="103"/>
      <c r="K26" s="98"/>
      <c r="L26" s="99"/>
      <c r="M26" s="99"/>
      <c r="N26" s="96"/>
      <c r="O26" s="100"/>
      <c r="P26" s="100"/>
      <c r="Q26" s="112"/>
      <c r="R26" s="100"/>
      <c r="S26" s="100"/>
      <c r="T26" s="112"/>
    </row>
    <row r="27" s="1" customFormat="1" spans="1:20">
      <c r="A27" s="59">
        <v>8</v>
      </c>
      <c r="B27" s="60" t="s">
        <v>153</v>
      </c>
      <c r="C27" s="60" t="s">
        <v>199</v>
      </c>
      <c r="D27" s="331" t="s">
        <v>200</v>
      </c>
      <c r="E27" s="69" t="s">
        <v>179</v>
      </c>
      <c r="F27" s="69" t="s">
        <v>201</v>
      </c>
      <c r="G27" s="59"/>
      <c r="H27" s="59" t="s">
        <v>22</v>
      </c>
      <c r="I27" s="68">
        <v>4</v>
      </c>
      <c r="J27" s="103"/>
      <c r="K27" s="98"/>
      <c r="L27" s="99"/>
      <c r="M27" s="99"/>
      <c r="N27" s="96"/>
      <c r="O27" s="100"/>
      <c r="P27" s="100"/>
      <c r="Q27" s="112"/>
      <c r="R27" s="100"/>
      <c r="S27" s="100"/>
      <c r="T27" s="112"/>
    </row>
    <row r="28" s="1" customFormat="1" spans="1:20">
      <c r="A28" s="59">
        <v>9</v>
      </c>
      <c r="B28" s="60" t="s">
        <v>153</v>
      </c>
      <c r="C28" s="60" t="s">
        <v>202</v>
      </c>
      <c r="D28" s="331" t="s">
        <v>203</v>
      </c>
      <c r="E28" s="69" t="s">
        <v>179</v>
      </c>
      <c r="F28" s="69" t="s">
        <v>204</v>
      </c>
      <c r="G28" s="59"/>
      <c r="H28" s="59" t="s">
        <v>22</v>
      </c>
      <c r="I28" s="68">
        <v>8</v>
      </c>
      <c r="J28" s="103"/>
      <c r="K28" s="98"/>
      <c r="L28" s="99"/>
      <c r="M28" s="99"/>
      <c r="N28" s="96"/>
      <c r="O28" s="100"/>
      <c r="P28" s="100"/>
      <c r="Q28" s="112"/>
      <c r="R28" s="100"/>
      <c r="S28" s="100"/>
      <c r="T28" s="112"/>
    </row>
    <row r="29" s="1" customFormat="1" spans="1:20">
      <c r="A29" s="59">
        <v>10</v>
      </c>
      <c r="B29" s="60" t="s">
        <v>153</v>
      </c>
      <c r="C29" s="70" t="s">
        <v>205</v>
      </c>
      <c r="D29" s="331" t="s">
        <v>206</v>
      </c>
      <c r="E29" s="69" t="s">
        <v>179</v>
      </c>
      <c r="F29" s="69" t="s">
        <v>207</v>
      </c>
      <c r="G29" s="59"/>
      <c r="H29" s="59" t="s">
        <v>22</v>
      </c>
      <c r="I29" s="68">
        <v>4</v>
      </c>
      <c r="J29" s="103"/>
      <c r="K29" s="98"/>
      <c r="L29" s="99"/>
      <c r="M29" s="99"/>
      <c r="N29" s="96"/>
      <c r="O29" s="100"/>
      <c r="P29" s="100"/>
      <c r="Q29" s="112"/>
      <c r="R29" s="100"/>
      <c r="S29" s="100"/>
      <c r="T29" s="112"/>
    </row>
    <row r="30" s="1" customFormat="1" spans="1:20">
      <c r="A30" s="64"/>
      <c r="B30" s="65"/>
      <c r="C30" s="65"/>
      <c r="D30" s="64"/>
      <c r="E30" s="66" t="s">
        <v>175</v>
      </c>
      <c r="F30" s="65"/>
      <c r="G30" s="67"/>
      <c r="H30" s="64"/>
      <c r="I30" s="64"/>
      <c r="J30" s="101"/>
      <c r="K30" s="102"/>
      <c r="L30" s="99"/>
      <c r="M30" s="99"/>
      <c r="N30" s="100"/>
      <c r="O30" s="99"/>
      <c r="P30" s="99"/>
      <c r="Q30" s="99"/>
      <c r="R30" s="99"/>
      <c r="S30" s="99"/>
      <c r="T30" s="99"/>
    </row>
    <row r="31" s="1" customFormat="1" ht="31.5" spans="1:20">
      <c r="A31" s="49" t="s">
        <v>147</v>
      </c>
      <c r="B31" s="49"/>
      <c r="C31" s="49"/>
      <c r="D31" s="49"/>
      <c r="E31" s="49"/>
      <c r="F31" s="49"/>
      <c r="G31" s="49"/>
      <c r="H31" s="49"/>
      <c r="I31" s="49"/>
      <c r="J31" s="85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="1" customFormat="1" spans="1:20">
      <c r="A32" s="50" t="s">
        <v>148</v>
      </c>
      <c r="B32" s="50"/>
      <c r="C32" s="50"/>
      <c r="D32" s="51" t="s">
        <v>149</v>
      </c>
      <c r="E32" s="52"/>
      <c r="F32" s="52"/>
      <c r="G32" s="51" t="s">
        <v>150</v>
      </c>
      <c r="H32" s="51"/>
      <c r="I32" s="51"/>
      <c r="J32" s="86"/>
      <c r="K32" s="87"/>
      <c r="L32" s="88" t="s">
        <v>208</v>
      </c>
      <c r="M32" s="88"/>
      <c r="N32" s="89"/>
      <c r="O32" s="88"/>
      <c r="P32" s="88"/>
      <c r="Q32" s="88"/>
      <c r="R32" s="88"/>
      <c r="S32" s="88"/>
      <c r="T32" s="111"/>
    </row>
    <row r="33" s="1" customFormat="1" spans="1:20">
      <c r="A33" s="53" t="s">
        <v>3</v>
      </c>
      <c r="B33" s="54" t="s">
        <v>5</v>
      </c>
      <c r="C33" s="55" t="s">
        <v>6</v>
      </c>
      <c r="D33" s="56" t="s">
        <v>152</v>
      </c>
      <c r="E33" s="55" t="s">
        <v>7</v>
      </c>
      <c r="F33" s="55" t="s">
        <v>9</v>
      </c>
      <c r="G33" s="55" t="s">
        <v>8</v>
      </c>
      <c r="H33" s="55" t="s">
        <v>10</v>
      </c>
      <c r="I33" s="55" t="s">
        <v>11</v>
      </c>
      <c r="J33" s="90" t="s">
        <v>12</v>
      </c>
      <c r="K33" s="91" t="s">
        <v>13</v>
      </c>
      <c r="L33" s="54" t="s">
        <v>14</v>
      </c>
      <c r="M33" s="54"/>
      <c r="N33" s="54"/>
      <c r="O33" s="54"/>
      <c r="P33" s="54"/>
      <c r="Q33" s="54"/>
      <c r="R33" s="54"/>
      <c r="S33" s="54"/>
      <c r="T33" s="54"/>
    </row>
    <row r="34" s="1" customFormat="1" spans="1:20">
      <c r="A34" s="57"/>
      <c r="B34" s="54"/>
      <c r="C34" s="55"/>
      <c r="D34" s="56"/>
      <c r="E34" s="55"/>
      <c r="F34" s="55"/>
      <c r="G34" s="55"/>
      <c r="H34" s="55"/>
      <c r="I34" s="55"/>
      <c r="J34" s="92"/>
      <c r="K34" s="91"/>
      <c r="L34" s="93"/>
      <c r="M34" s="93"/>
      <c r="N34" s="93"/>
      <c r="O34" s="94"/>
      <c r="P34" s="94"/>
      <c r="Q34" s="94"/>
      <c r="R34" s="94"/>
      <c r="S34" s="94"/>
      <c r="T34" s="94"/>
    </row>
    <row r="35" s="1" customFormat="1" spans="1:20">
      <c r="A35" s="58"/>
      <c r="B35" s="54"/>
      <c r="C35" s="55"/>
      <c r="D35" s="56"/>
      <c r="E35" s="55"/>
      <c r="F35" s="55"/>
      <c r="G35" s="55"/>
      <c r="H35" s="55"/>
      <c r="I35" s="55"/>
      <c r="J35" s="95"/>
      <c r="K35" s="91"/>
      <c r="L35" s="94" t="s">
        <v>15</v>
      </c>
      <c r="M35" s="94" t="s">
        <v>16</v>
      </c>
      <c r="N35" s="96" t="s">
        <v>17</v>
      </c>
      <c r="O35" s="94" t="s">
        <v>15</v>
      </c>
      <c r="P35" s="94" t="s">
        <v>16</v>
      </c>
      <c r="Q35" s="96" t="s">
        <v>17</v>
      </c>
      <c r="R35" s="94" t="s">
        <v>15</v>
      </c>
      <c r="S35" s="94" t="s">
        <v>16</v>
      </c>
      <c r="T35" s="96" t="s">
        <v>17</v>
      </c>
    </row>
    <row r="36" s="1" customFormat="1" spans="1:20">
      <c r="A36" s="59">
        <v>1</v>
      </c>
      <c r="B36" s="60" t="s">
        <v>153</v>
      </c>
      <c r="C36" s="71" t="s">
        <v>209</v>
      </c>
      <c r="D36" s="332" t="s">
        <v>210</v>
      </c>
      <c r="E36" s="73" t="s">
        <v>211</v>
      </c>
      <c r="F36" s="60" t="s">
        <v>212</v>
      </c>
      <c r="G36" s="59" t="s">
        <v>213</v>
      </c>
      <c r="H36" s="59" t="s">
        <v>22</v>
      </c>
      <c r="I36" s="104">
        <v>1</v>
      </c>
      <c r="J36" s="105"/>
      <c r="K36" s="98"/>
      <c r="L36" s="99"/>
      <c r="M36" s="99"/>
      <c r="N36" s="96"/>
      <c r="O36" s="100"/>
      <c r="P36" s="100"/>
      <c r="Q36" s="112"/>
      <c r="R36" s="100"/>
      <c r="S36" s="100"/>
      <c r="T36" s="112"/>
    </row>
    <row r="37" s="1" customFormat="1" spans="1:20">
      <c r="A37" s="59">
        <v>2</v>
      </c>
      <c r="B37" s="60" t="s">
        <v>153</v>
      </c>
      <c r="C37" s="71" t="s">
        <v>209</v>
      </c>
      <c r="D37" s="333" t="s">
        <v>214</v>
      </c>
      <c r="E37" s="73" t="s">
        <v>211</v>
      </c>
      <c r="F37" s="75" t="s">
        <v>215</v>
      </c>
      <c r="G37" s="59" t="s">
        <v>213</v>
      </c>
      <c r="H37" s="59" t="s">
        <v>22</v>
      </c>
      <c r="I37" s="104">
        <v>1</v>
      </c>
      <c r="J37" s="105"/>
      <c r="K37" s="98"/>
      <c r="L37" s="99"/>
      <c r="M37" s="99"/>
      <c r="N37" s="96"/>
      <c r="O37" s="100"/>
      <c r="P37" s="100"/>
      <c r="Q37" s="112"/>
      <c r="R37" s="100"/>
      <c r="S37" s="100"/>
      <c r="T37" s="112"/>
    </row>
    <row r="38" s="1" customFormat="1" spans="1:20">
      <c r="A38" s="59">
        <v>3</v>
      </c>
      <c r="B38" s="60" t="s">
        <v>153</v>
      </c>
      <c r="C38" s="71" t="s">
        <v>216</v>
      </c>
      <c r="D38" s="331" t="s">
        <v>217</v>
      </c>
      <c r="E38" s="73" t="s">
        <v>211</v>
      </c>
      <c r="F38" s="60" t="s">
        <v>218</v>
      </c>
      <c r="G38" s="59" t="s">
        <v>213</v>
      </c>
      <c r="H38" s="59" t="s">
        <v>22</v>
      </c>
      <c r="I38" s="104">
        <v>1</v>
      </c>
      <c r="J38" s="105"/>
      <c r="K38" s="60"/>
      <c r="L38" s="99"/>
      <c r="M38" s="99"/>
      <c r="N38" s="96"/>
      <c r="O38" s="100"/>
      <c r="P38" s="100"/>
      <c r="Q38" s="112"/>
      <c r="R38" s="100"/>
      <c r="S38" s="100"/>
      <c r="T38" s="112"/>
    </row>
    <row r="39" s="1" customFormat="1" spans="1:20">
      <c r="A39" s="59">
        <v>4</v>
      </c>
      <c r="B39" s="60" t="s">
        <v>153</v>
      </c>
      <c r="C39" s="71" t="s">
        <v>216</v>
      </c>
      <c r="D39" s="331" t="s">
        <v>219</v>
      </c>
      <c r="E39" s="73" t="s">
        <v>211</v>
      </c>
      <c r="F39" s="75" t="s">
        <v>220</v>
      </c>
      <c r="G39" s="59" t="s">
        <v>213</v>
      </c>
      <c r="H39" s="59" t="s">
        <v>22</v>
      </c>
      <c r="I39" s="104">
        <v>1</v>
      </c>
      <c r="J39" s="105"/>
      <c r="K39" s="60"/>
      <c r="L39" s="99"/>
      <c r="M39" s="99"/>
      <c r="N39" s="96"/>
      <c r="O39" s="100"/>
      <c r="P39" s="100"/>
      <c r="Q39" s="112"/>
      <c r="R39" s="100"/>
      <c r="S39" s="100"/>
      <c r="T39" s="112"/>
    </row>
    <row r="40" s="1" customFormat="1" spans="1:20">
      <c r="A40" s="64"/>
      <c r="B40" s="65"/>
      <c r="C40" s="65"/>
      <c r="D40" s="64"/>
      <c r="E40" s="66" t="s">
        <v>175</v>
      </c>
      <c r="F40" s="65"/>
      <c r="G40" s="67"/>
      <c r="H40" s="64"/>
      <c r="I40" s="64"/>
      <c r="J40" s="101"/>
      <c r="K40" s="102"/>
      <c r="L40" s="99"/>
      <c r="M40" s="99"/>
      <c r="N40" s="100"/>
      <c r="O40" s="99"/>
      <c r="P40" s="99"/>
      <c r="Q40" s="99"/>
      <c r="R40" s="99"/>
      <c r="S40" s="99"/>
      <c r="T40" s="99"/>
    </row>
    <row r="41" s="1" customFormat="1" ht="31.5" spans="1:20">
      <c r="A41" s="49" t="s">
        <v>147</v>
      </c>
      <c r="B41" s="49"/>
      <c r="C41" s="49"/>
      <c r="D41" s="49"/>
      <c r="E41" s="49"/>
      <c r="F41" s="49"/>
      <c r="G41" s="49"/>
      <c r="H41" s="49"/>
      <c r="I41" s="49"/>
      <c r="J41" s="85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="1" customFormat="1" spans="1:20">
      <c r="A42" s="50" t="s">
        <v>221</v>
      </c>
      <c r="B42" s="50"/>
      <c r="C42" s="50"/>
      <c r="D42" s="51" t="s">
        <v>149</v>
      </c>
      <c r="E42" s="52"/>
      <c r="F42" s="52"/>
      <c r="G42" s="51" t="s">
        <v>150</v>
      </c>
      <c r="H42" s="51"/>
      <c r="I42" s="51"/>
      <c r="J42" s="86"/>
      <c r="K42" s="87"/>
      <c r="L42" s="88" t="s">
        <v>222</v>
      </c>
      <c r="M42" s="88"/>
      <c r="N42" s="89"/>
      <c r="O42" s="88"/>
      <c r="P42" s="88"/>
      <c r="Q42" s="88"/>
      <c r="R42" s="88"/>
      <c r="S42" s="88"/>
      <c r="T42" s="111"/>
    </row>
    <row r="43" s="1" customFormat="1" spans="1:20">
      <c r="A43" s="53" t="s">
        <v>3</v>
      </c>
      <c r="B43" s="54" t="s">
        <v>5</v>
      </c>
      <c r="C43" s="55" t="s">
        <v>6</v>
      </c>
      <c r="D43" s="56" t="s">
        <v>152</v>
      </c>
      <c r="E43" s="55" t="s">
        <v>7</v>
      </c>
      <c r="F43" s="55" t="s">
        <v>9</v>
      </c>
      <c r="G43" s="55" t="s">
        <v>8</v>
      </c>
      <c r="H43" s="55" t="s">
        <v>10</v>
      </c>
      <c r="I43" s="55" t="s">
        <v>11</v>
      </c>
      <c r="J43" s="90" t="s">
        <v>12</v>
      </c>
      <c r="K43" s="91" t="s">
        <v>13</v>
      </c>
      <c r="L43" s="54"/>
      <c r="M43" s="54"/>
      <c r="N43" s="54"/>
      <c r="O43" s="54"/>
      <c r="P43" s="54"/>
      <c r="Q43" s="54"/>
      <c r="R43" s="54"/>
      <c r="S43" s="54"/>
      <c r="T43" s="54"/>
    </row>
    <row r="44" s="1" customFormat="1" spans="1:20">
      <c r="A44" s="57"/>
      <c r="B44" s="54"/>
      <c r="C44" s="55"/>
      <c r="D44" s="56"/>
      <c r="E44" s="55"/>
      <c r="F44" s="55"/>
      <c r="G44" s="55"/>
      <c r="H44" s="55"/>
      <c r="I44" s="55"/>
      <c r="J44" s="92"/>
      <c r="K44" s="91"/>
      <c r="L44" s="93"/>
      <c r="M44" s="93"/>
      <c r="N44" s="93"/>
      <c r="O44" s="94"/>
      <c r="P44" s="94"/>
      <c r="Q44" s="94"/>
      <c r="R44" s="94"/>
      <c r="S44" s="94"/>
      <c r="T44" s="94"/>
    </row>
    <row r="45" s="1" customFormat="1" spans="1:20">
      <c r="A45" s="58"/>
      <c r="B45" s="54"/>
      <c r="C45" s="55"/>
      <c r="D45" s="56"/>
      <c r="E45" s="55"/>
      <c r="F45" s="55"/>
      <c r="G45" s="55"/>
      <c r="H45" s="55"/>
      <c r="I45" s="55"/>
      <c r="J45" s="95"/>
      <c r="K45" s="91"/>
      <c r="L45" s="94" t="s">
        <v>15</v>
      </c>
      <c r="M45" s="94" t="s">
        <v>16</v>
      </c>
      <c r="N45" s="96" t="s">
        <v>17</v>
      </c>
      <c r="O45" s="94" t="s">
        <v>15</v>
      </c>
      <c r="P45" s="94" t="s">
        <v>16</v>
      </c>
      <c r="Q45" s="96" t="s">
        <v>17</v>
      </c>
      <c r="R45" s="94" t="s">
        <v>15</v>
      </c>
      <c r="S45" s="94" t="s">
        <v>16</v>
      </c>
      <c r="T45" s="96" t="s">
        <v>17</v>
      </c>
    </row>
    <row r="46" s="1" customFormat="1" spans="1:20">
      <c r="A46" s="72">
        <v>1</v>
      </c>
      <c r="B46" s="76" t="s">
        <v>223</v>
      </c>
      <c r="C46" s="77" t="s">
        <v>224</v>
      </c>
      <c r="D46" s="78" t="s">
        <v>225</v>
      </c>
      <c r="E46" s="79" t="s">
        <v>226</v>
      </c>
      <c r="F46" s="80"/>
      <c r="G46" s="81" t="s">
        <v>227</v>
      </c>
      <c r="H46" s="78" t="s">
        <v>22</v>
      </c>
      <c r="I46" s="106">
        <v>65</v>
      </c>
      <c r="J46" s="107"/>
      <c r="K46" s="108"/>
      <c r="L46" s="109"/>
      <c r="M46" s="99"/>
      <c r="N46" s="100"/>
      <c r="O46" s="99"/>
      <c r="P46" s="99"/>
      <c r="Q46" s="99"/>
      <c r="R46" s="99"/>
      <c r="S46" s="99"/>
      <c r="T46" s="99"/>
    </row>
    <row r="47" s="1" customFormat="1" spans="1:20">
      <c r="A47" s="72">
        <v>2</v>
      </c>
      <c r="B47" s="76" t="s">
        <v>223</v>
      </c>
      <c r="C47" s="77" t="s">
        <v>224</v>
      </c>
      <c r="D47" s="78" t="s">
        <v>228</v>
      </c>
      <c r="E47" s="79" t="s">
        <v>229</v>
      </c>
      <c r="F47" s="80"/>
      <c r="G47" s="81" t="s">
        <v>230</v>
      </c>
      <c r="H47" s="78" t="s">
        <v>22</v>
      </c>
      <c r="I47" s="106">
        <v>40</v>
      </c>
      <c r="J47" s="107"/>
      <c r="K47" s="108"/>
      <c r="L47" s="109"/>
      <c r="M47" s="99"/>
      <c r="N47" s="100"/>
      <c r="O47" s="99"/>
      <c r="P47" s="99"/>
      <c r="Q47" s="99"/>
      <c r="R47" s="99"/>
      <c r="S47" s="99"/>
      <c r="T47" s="99"/>
    </row>
    <row r="48" s="1" customFormat="1" spans="1:20">
      <c r="A48" s="72">
        <v>3</v>
      </c>
      <c r="B48" s="76" t="s">
        <v>223</v>
      </c>
      <c r="C48" s="77" t="s">
        <v>224</v>
      </c>
      <c r="D48" s="78" t="s">
        <v>231</v>
      </c>
      <c r="E48" s="79" t="s">
        <v>232</v>
      </c>
      <c r="F48" s="80"/>
      <c r="G48" s="81" t="s">
        <v>233</v>
      </c>
      <c r="H48" s="78" t="s">
        <v>22</v>
      </c>
      <c r="I48" s="106">
        <v>40</v>
      </c>
      <c r="J48" s="107"/>
      <c r="K48" s="108"/>
      <c r="L48" s="109"/>
      <c r="M48" s="99"/>
      <c r="N48" s="100"/>
      <c r="O48" s="99"/>
      <c r="P48" s="99"/>
      <c r="Q48" s="99"/>
      <c r="R48" s="99"/>
      <c r="S48" s="99"/>
      <c r="T48" s="99"/>
    </row>
    <row r="49" s="1" customFormat="1" spans="1:20">
      <c r="A49" s="72">
        <v>4</v>
      </c>
      <c r="B49" s="76" t="s">
        <v>223</v>
      </c>
      <c r="C49" s="77" t="s">
        <v>224</v>
      </c>
      <c r="D49" s="78" t="s">
        <v>234</v>
      </c>
      <c r="E49" s="79" t="s">
        <v>235</v>
      </c>
      <c r="F49" s="80"/>
      <c r="G49" s="81" t="s">
        <v>236</v>
      </c>
      <c r="H49" s="78" t="s">
        <v>22</v>
      </c>
      <c r="I49" s="106">
        <v>70</v>
      </c>
      <c r="J49" s="107"/>
      <c r="K49" s="108"/>
      <c r="L49" s="109"/>
      <c r="M49" s="99"/>
      <c r="N49" s="100"/>
      <c r="O49" s="99"/>
      <c r="P49" s="99"/>
      <c r="Q49" s="99"/>
      <c r="R49" s="99"/>
      <c r="S49" s="99"/>
      <c r="T49" s="99"/>
    </row>
    <row r="50" s="1" customFormat="1" spans="1:20">
      <c r="A50" s="72">
        <v>5</v>
      </c>
      <c r="B50" s="76" t="s">
        <v>223</v>
      </c>
      <c r="C50" s="77" t="s">
        <v>224</v>
      </c>
      <c r="D50" s="78" t="s">
        <v>237</v>
      </c>
      <c r="E50" s="79" t="s">
        <v>238</v>
      </c>
      <c r="F50" s="80"/>
      <c r="G50" s="81" t="s">
        <v>239</v>
      </c>
      <c r="H50" s="78" t="s">
        <v>22</v>
      </c>
      <c r="I50" s="106">
        <v>40</v>
      </c>
      <c r="J50" s="107"/>
      <c r="K50" s="108"/>
      <c r="L50" s="109"/>
      <c r="M50" s="99"/>
      <c r="N50" s="100"/>
      <c r="O50" s="99"/>
      <c r="P50" s="99"/>
      <c r="Q50" s="99"/>
      <c r="R50" s="99"/>
      <c r="S50" s="99"/>
      <c r="T50" s="99"/>
    </row>
    <row r="51" s="1" customFormat="1" spans="1:20">
      <c r="A51" s="72">
        <v>6</v>
      </c>
      <c r="B51" s="76" t="s">
        <v>223</v>
      </c>
      <c r="C51" s="77" t="s">
        <v>224</v>
      </c>
      <c r="D51" s="78" t="s">
        <v>240</v>
      </c>
      <c r="E51" s="79" t="s">
        <v>241</v>
      </c>
      <c r="F51" s="80"/>
      <c r="G51" s="81" t="s">
        <v>242</v>
      </c>
      <c r="H51" s="78" t="s">
        <v>22</v>
      </c>
      <c r="I51" s="106">
        <v>40</v>
      </c>
      <c r="J51" s="107"/>
      <c r="K51" s="108"/>
      <c r="L51" s="109"/>
      <c r="M51" s="99"/>
      <c r="N51" s="100"/>
      <c r="O51" s="99"/>
      <c r="P51" s="99"/>
      <c r="Q51" s="99"/>
      <c r="R51" s="99"/>
      <c r="S51" s="99"/>
      <c r="T51" s="99"/>
    </row>
    <row r="52" s="1" customFormat="1" spans="1:20">
      <c r="A52" s="72">
        <v>7</v>
      </c>
      <c r="B52" s="76" t="s">
        <v>223</v>
      </c>
      <c r="C52" s="77" t="s">
        <v>224</v>
      </c>
      <c r="D52" s="78" t="s">
        <v>243</v>
      </c>
      <c r="E52" s="79" t="s">
        <v>244</v>
      </c>
      <c r="F52" s="80"/>
      <c r="G52" s="81" t="s">
        <v>245</v>
      </c>
      <c r="H52" s="78" t="s">
        <v>22</v>
      </c>
      <c r="I52" s="106">
        <v>7</v>
      </c>
      <c r="J52" s="107"/>
      <c r="K52" s="108"/>
      <c r="L52" s="109"/>
      <c r="M52" s="99"/>
      <c r="N52" s="100"/>
      <c r="O52" s="99"/>
      <c r="P52" s="99"/>
      <c r="Q52" s="99"/>
      <c r="R52" s="99"/>
      <c r="S52" s="99"/>
      <c r="T52" s="99"/>
    </row>
    <row r="53" s="1" customFormat="1" spans="1:20">
      <c r="A53" s="72">
        <v>8</v>
      </c>
      <c r="B53" s="76" t="s">
        <v>223</v>
      </c>
      <c r="C53" s="77" t="s">
        <v>224</v>
      </c>
      <c r="D53" s="78" t="s">
        <v>246</v>
      </c>
      <c r="E53" s="79" t="s">
        <v>247</v>
      </c>
      <c r="F53" s="80"/>
      <c r="G53" s="81" t="s">
        <v>248</v>
      </c>
      <c r="H53" s="78" t="s">
        <v>22</v>
      </c>
      <c r="I53" s="106">
        <v>40</v>
      </c>
      <c r="J53" s="107"/>
      <c r="K53" s="108"/>
      <c r="L53" s="109"/>
      <c r="M53" s="99"/>
      <c r="N53" s="100"/>
      <c r="O53" s="99"/>
      <c r="P53" s="99"/>
      <c r="Q53" s="99"/>
      <c r="R53" s="99"/>
      <c r="S53" s="99"/>
      <c r="T53" s="99"/>
    </row>
    <row r="54" s="1" customFormat="1" spans="1:20">
      <c r="A54" s="72">
        <v>9</v>
      </c>
      <c r="B54" s="76" t="s">
        <v>223</v>
      </c>
      <c r="C54" s="77" t="s">
        <v>224</v>
      </c>
      <c r="D54" s="78" t="s">
        <v>249</v>
      </c>
      <c r="E54" s="79" t="s">
        <v>250</v>
      </c>
      <c r="F54" s="80"/>
      <c r="G54" s="81" t="s">
        <v>251</v>
      </c>
      <c r="H54" s="78" t="s">
        <v>22</v>
      </c>
      <c r="I54" s="106">
        <v>40</v>
      </c>
      <c r="J54" s="107"/>
      <c r="K54" s="108"/>
      <c r="L54" s="109"/>
      <c r="M54" s="99"/>
      <c r="N54" s="100"/>
      <c r="O54" s="99"/>
      <c r="P54" s="99"/>
      <c r="Q54" s="99"/>
      <c r="R54" s="99"/>
      <c r="S54" s="99"/>
      <c r="T54" s="99"/>
    </row>
    <row r="55" s="1" customFormat="1" spans="1:20">
      <c r="A55" s="72">
        <v>10</v>
      </c>
      <c r="B55" s="76" t="s">
        <v>223</v>
      </c>
      <c r="C55" s="77" t="s">
        <v>224</v>
      </c>
      <c r="D55" s="78" t="s">
        <v>252</v>
      </c>
      <c r="E55" s="79" t="s">
        <v>253</v>
      </c>
      <c r="F55" s="80"/>
      <c r="G55" s="81" t="s">
        <v>254</v>
      </c>
      <c r="H55" s="78" t="s">
        <v>22</v>
      </c>
      <c r="I55" s="106">
        <v>25</v>
      </c>
      <c r="J55" s="107"/>
      <c r="K55" s="108"/>
      <c r="L55" s="109"/>
      <c r="M55" s="99"/>
      <c r="N55" s="100"/>
      <c r="O55" s="99"/>
      <c r="P55" s="99"/>
      <c r="Q55" s="99"/>
      <c r="R55" s="99"/>
      <c r="S55" s="99"/>
      <c r="T55" s="99"/>
    </row>
    <row r="56" s="1" customFormat="1" spans="1:20">
      <c r="A56" s="72">
        <v>11</v>
      </c>
      <c r="B56" s="76" t="s">
        <v>223</v>
      </c>
      <c r="C56" s="77" t="s">
        <v>224</v>
      </c>
      <c r="D56" s="78" t="s">
        <v>255</v>
      </c>
      <c r="E56" s="82" t="s">
        <v>256</v>
      </c>
      <c r="F56" s="80"/>
      <c r="G56" s="83" t="s">
        <v>257</v>
      </c>
      <c r="H56" s="72" t="s">
        <v>22</v>
      </c>
      <c r="I56" s="110">
        <v>30</v>
      </c>
      <c r="J56" s="107"/>
      <c r="K56" s="108"/>
      <c r="L56" s="109"/>
      <c r="M56" s="99"/>
      <c r="N56" s="100"/>
      <c r="O56" s="99"/>
      <c r="P56" s="99"/>
      <c r="Q56" s="99"/>
      <c r="R56" s="99"/>
      <c r="S56" s="99"/>
      <c r="T56" s="99"/>
    </row>
    <row r="57" s="1" customFormat="1" spans="1:20">
      <c r="A57" s="72">
        <v>12</v>
      </c>
      <c r="B57" s="76" t="s">
        <v>223</v>
      </c>
      <c r="C57" s="77" t="s">
        <v>224</v>
      </c>
      <c r="D57" s="78" t="s">
        <v>258</v>
      </c>
      <c r="E57" s="82" t="s">
        <v>259</v>
      </c>
      <c r="F57" s="80"/>
      <c r="G57" s="84" t="s">
        <v>260</v>
      </c>
      <c r="H57" s="72" t="s">
        <v>22</v>
      </c>
      <c r="I57" s="63">
        <v>50</v>
      </c>
      <c r="J57" s="107"/>
      <c r="K57" s="108"/>
      <c r="L57" s="109"/>
      <c r="M57" s="99"/>
      <c r="N57" s="100"/>
      <c r="O57" s="99"/>
      <c r="P57" s="99"/>
      <c r="Q57" s="99"/>
      <c r="R57" s="99"/>
      <c r="S57" s="99"/>
      <c r="T57" s="99"/>
    </row>
    <row r="58" s="1" customFormat="1" spans="1:20">
      <c r="A58" s="72">
        <v>13</v>
      </c>
      <c r="B58" s="76" t="s">
        <v>223</v>
      </c>
      <c r="C58" s="77" t="s">
        <v>224</v>
      </c>
      <c r="D58" s="78" t="s">
        <v>261</v>
      </c>
      <c r="E58" s="82" t="s">
        <v>262</v>
      </c>
      <c r="F58" s="80"/>
      <c r="G58" s="84" t="s">
        <v>263</v>
      </c>
      <c r="H58" s="72" t="s">
        <v>22</v>
      </c>
      <c r="I58" s="63">
        <v>30</v>
      </c>
      <c r="J58" s="107"/>
      <c r="K58" s="108"/>
      <c r="L58" s="109"/>
      <c r="M58" s="99"/>
      <c r="N58" s="100"/>
      <c r="O58" s="99"/>
      <c r="P58" s="99"/>
      <c r="Q58" s="99"/>
      <c r="R58" s="99"/>
      <c r="S58" s="99"/>
      <c r="T58" s="99"/>
    </row>
    <row r="59" s="1" customFormat="1" spans="1:20">
      <c r="A59" s="72">
        <v>14</v>
      </c>
      <c r="B59" s="76" t="s">
        <v>223</v>
      </c>
      <c r="C59" s="77" t="s">
        <v>224</v>
      </c>
      <c r="D59" s="78" t="s">
        <v>264</v>
      </c>
      <c r="E59" s="82" t="s">
        <v>265</v>
      </c>
      <c r="F59" s="80"/>
      <c r="G59" s="84" t="s">
        <v>266</v>
      </c>
      <c r="H59" s="72" t="s">
        <v>22</v>
      </c>
      <c r="I59" s="63">
        <v>30</v>
      </c>
      <c r="J59" s="107"/>
      <c r="K59" s="108"/>
      <c r="L59" s="109"/>
      <c r="M59" s="99"/>
      <c r="N59" s="100"/>
      <c r="O59" s="99"/>
      <c r="P59" s="99"/>
      <c r="Q59" s="99"/>
      <c r="R59" s="99"/>
      <c r="S59" s="99"/>
      <c r="T59" s="99"/>
    </row>
    <row r="60" s="1" customFormat="1" spans="1:20">
      <c r="A60" s="72">
        <v>15</v>
      </c>
      <c r="B60" s="76" t="s">
        <v>223</v>
      </c>
      <c r="C60" s="77" t="s">
        <v>224</v>
      </c>
      <c r="D60" s="78" t="s">
        <v>267</v>
      </c>
      <c r="E60" s="82" t="s">
        <v>268</v>
      </c>
      <c r="F60" s="80"/>
      <c r="G60" s="84" t="s">
        <v>269</v>
      </c>
      <c r="H60" s="72" t="s">
        <v>22</v>
      </c>
      <c r="I60" s="63">
        <v>50</v>
      </c>
      <c r="J60" s="107"/>
      <c r="K60" s="108"/>
      <c r="L60" s="109"/>
      <c r="M60" s="99"/>
      <c r="N60" s="100"/>
      <c r="O60" s="99"/>
      <c r="P60" s="99"/>
      <c r="Q60" s="99"/>
      <c r="R60" s="99"/>
      <c r="S60" s="99"/>
      <c r="T60" s="99"/>
    </row>
    <row r="61" s="1" customFormat="1" spans="1:20">
      <c r="A61" s="72">
        <v>16</v>
      </c>
      <c r="B61" s="76" t="s">
        <v>223</v>
      </c>
      <c r="C61" s="77" t="s">
        <v>224</v>
      </c>
      <c r="D61" s="78" t="s">
        <v>270</v>
      </c>
      <c r="E61" s="79" t="s">
        <v>271</v>
      </c>
      <c r="F61" s="80"/>
      <c r="G61" s="81" t="s">
        <v>272</v>
      </c>
      <c r="H61" s="78" t="s">
        <v>22</v>
      </c>
      <c r="I61" s="106">
        <v>40</v>
      </c>
      <c r="J61" s="107"/>
      <c r="K61" s="108"/>
      <c r="L61" s="109"/>
      <c r="M61" s="99"/>
      <c r="N61" s="100"/>
      <c r="O61" s="99"/>
      <c r="P61" s="99"/>
      <c r="Q61" s="99"/>
      <c r="R61" s="99"/>
      <c r="S61" s="99"/>
      <c r="T61" s="99"/>
    </row>
    <row r="62" s="1" customFormat="1" spans="1:20">
      <c r="A62" s="72">
        <v>17</v>
      </c>
      <c r="B62" s="76" t="s">
        <v>223</v>
      </c>
      <c r="C62" s="77" t="s">
        <v>224</v>
      </c>
      <c r="D62" s="78" t="s">
        <v>273</v>
      </c>
      <c r="E62" s="79" t="s">
        <v>274</v>
      </c>
      <c r="F62" s="80"/>
      <c r="G62" s="81" t="s">
        <v>275</v>
      </c>
      <c r="H62" s="78" t="s">
        <v>22</v>
      </c>
      <c r="I62" s="106">
        <v>40</v>
      </c>
      <c r="J62" s="107"/>
      <c r="K62" s="108"/>
      <c r="L62" s="109"/>
      <c r="M62" s="99"/>
      <c r="N62" s="100"/>
      <c r="O62" s="99"/>
      <c r="P62" s="99"/>
      <c r="Q62" s="99"/>
      <c r="R62" s="99"/>
      <c r="S62" s="99"/>
      <c r="T62" s="99"/>
    </row>
    <row r="63" s="1" customFormat="1" spans="1:20">
      <c r="A63" s="72">
        <v>18</v>
      </c>
      <c r="B63" s="76" t="s">
        <v>223</v>
      </c>
      <c r="C63" s="77" t="s">
        <v>224</v>
      </c>
      <c r="D63" s="78" t="s">
        <v>276</v>
      </c>
      <c r="E63" s="79" t="s">
        <v>277</v>
      </c>
      <c r="F63" s="80"/>
      <c r="G63" s="81" t="s">
        <v>278</v>
      </c>
      <c r="H63" s="78" t="s">
        <v>22</v>
      </c>
      <c r="I63" s="106">
        <v>40</v>
      </c>
      <c r="J63" s="107"/>
      <c r="K63" s="108"/>
      <c r="L63" s="109"/>
      <c r="M63" s="99"/>
      <c r="N63" s="100"/>
      <c r="O63" s="99"/>
      <c r="P63" s="99"/>
      <c r="Q63" s="99"/>
      <c r="R63" s="99"/>
      <c r="S63" s="99"/>
      <c r="T63" s="99"/>
    </row>
    <row r="64" s="1" customFormat="1" spans="1:20">
      <c r="A64" s="72">
        <v>19</v>
      </c>
      <c r="B64" s="76" t="s">
        <v>223</v>
      </c>
      <c r="C64" s="77" t="s">
        <v>224</v>
      </c>
      <c r="D64" s="78" t="s">
        <v>279</v>
      </c>
      <c r="E64" s="79" t="s">
        <v>280</v>
      </c>
      <c r="F64" s="80"/>
      <c r="G64" s="81" t="s">
        <v>281</v>
      </c>
      <c r="H64" s="78" t="s">
        <v>22</v>
      </c>
      <c r="I64" s="106">
        <v>40</v>
      </c>
      <c r="J64" s="107"/>
      <c r="K64" s="108"/>
      <c r="L64" s="109"/>
      <c r="M64" s="99"/>
      <c r="N64" s="100"/>
      <c r="O64" s="99"/>
      <c r="P64" s="99"/>
      <c r="Q64" s="99"/>
      <c r="R64" s="99"/>
      <c r="S64" s="99"/>
      <c r="T64" s="99"/>
    </row>
    <row r="65" s="1" customFormat="1" spans="1:20">
      <c r="A65" s="72">
        <v>20</v>
      </c>
      <c r="B65" s="76" t="s">
        <v>223</v>
      </c>
      <c r="C65" s="77" t="s">
        <v>224</v>
      </c>
      <c r="D65" s="78" t="s">
        <v>282</v>
      </c>
      <c r="E65" s="79" t="s">
        <v>283</v>
      </c>
      <c r="F65" s="80"/>
      <c r="G65" s="81" t="s">
        <v>284</v>
      </c>
      <c r="H65" s="78" t="s">
        <v>22</v>
      </c>
      <c r="I65" s="106">
        <v>40</v>
      </c>
      <c r="J65" s="107"/>
      <c r="K65" s="108"/>
      <c r="L65" s="109"/>
      <c r="M65" s="99"/>
      <c r="N65" s="100"/>
      <c r="O65" s="99"/>
      <c r="P65" s="99"/>
      <c r="Q65" s="99"/>
      <c r="R65" s="99"/>
      <c r="S65" s="99"/>
      <c r="T65" s="99"/>
    </row>
    <row r="66" s="1" customFormat="1" spans="1:20">
      <c r="A66" s="72">
        <v>21</v>
      </c>
      <c r="B66" s="76" t="s">
        <v>223</v>
      </c>
      <c r="C66" s="77" t="s">
        <v>224</v>
      </c>
      <c r="D66" s="78" t="s">
        <v>285</v>
      </c>
      <c r="E66" s="79" t="s">
        <v>286</v>
      </c>
      <c r="F66" s="80"/>
      <c r="G66" s="81" t="s">
        <v>287</v>
      </c>
      <c r="H66" s="78" t="s">
        <v>22</v>
      </c>
      <c r="I66" s="106">
        <v>40</v>
      </c>
      <c r="J66" s="107"/>
      <c r="K66" s="108"/>
      <c r="L66" s="109"/>
      <c r="M66" s="99"/>
      <c r="N66" s="100"/>
      <c r="O66" s="99"/>
      <c r="P66" s="99"/>
      <c r="Q66" s="99"/>
      <c r="R66" s="99"/>
      <c r="S66" s="99"/>
      <c r="T66" s="99"/>
    </row>
    <row r="67" s="1" customFormat="1" spans="1:20">
      <c r="A67" s="72">
        <v>22</v>
      </c>
      <c r="B67" s="76" t="s">
        <v>223</v>
      </c>
      <c r="C67" s="77" t="s">
        <v>224</v>
      </c>
      <c r="D67" s="78" t="s">
        <v>288</v>
      </c>
      <c r="E67" s="79" t="s">
        <v>289</v>
      </c>
      <c r="F67" s="80"/>
      <c r="G67" s="81" t="s">
        <v>290</v>
      </c>
      <c r="H67" s="78" t="s">
        <v>22</v>
      </c>
      <c r="I67" s="106">
        <v>40</v>
      </c>
      <c r="J67" s="107"/>
      <c r="K67" s="108"/>
      <c r="L67" s="109"/>
      <c r="M67" s="99"/>
      <c r="N67" s="100"/>
      <c r="O67" s="99"/>
      <c r="P67" s="99"/>
      <c r="Q67" s="99"/>
      <c r="R67" s="99"/>
      <c r="S67" s="99"/>
      <c r="T67" s="99"/>
    </row>
    <row r="68" s="1" customFormat="1" spans="1:20">
      <c r="A68" s="72">
        <v>23</v>
      </c>
      <c r="B68" s="76" t="s">
        <v>223</v>
      </c>
      <c r="C68" s="77" t="s">
        <v>224</v>
      </c>
      <c r="D68" s="110" t="s">
        <v>291</v>
      </c>
      <c r="E68" s="82" t="s">
        <v>292</v>
      </c>
      <c r="F68" s="80"/>
      <c r="G68" s="83" t="s">
        <v>293</v>
      </c>
      <c r="H68" s="72" t="s">
        <v>22</v>
      </c>
      <c r="I68" s="63">
        <v>10</v>
      </c>
      <c r="J68" s="107"/>
      <c r="K68" s="108"/>
      <c r="L68" s="109"/>
      <c r="M68" s="99"/>
      <c r="N68" s="100"/>
      <c r="O68" s="99"/>
      <c r="P68" s="99"/>
      <c r="Q68" s="99"/>
      <c r="R68" s="99"/>
      <c r="S68" s="99"/>
      <c r="T68" s="99"/>
    </row>
    <row r="69" s="1" customFormat="1" spans="1:20">
      <c r="A69" s="72">
        <v>24</v>
      </c>
      <c r="B69" s="76" t="s">
        <v>223</v>
      </c>
      <c r="C69" s="77" t="s">
        <v>224</v>
      </c>
      <c r="D69" s="110" t="s">
        <v>294</v>
      </c>
      <c r="E69" s="82" t="s">
        <v>295</v>
      </c>
      <c r="F69" s="80"/>
      <c r="G69" s="82" t="s">
        <v>296</v>
      </c>
      <c r="H69" s="72" t="s">
        <v>22</v>
      </c>
      <c r="I69" s="63">
        <v>10</v>
      </c>
      <c r="J69" s="107"/>
      <c r="K69" s="108"/>
      <c r="L69" s="109"/>
      <c r="M69" s="99"/>
      <c r="N69" s="100"/>
      <c r="O69" s="99"/>
      <c r="P69" s="99"/>
      <c r="Q69" s="99"/>
      <c r="R69" s="99"/>
      <c r="S69" s="99"/>
      <c r="T69" s="99"/>
    </row>
    <row r="70" s="1" customFormat="1" spans="1:20">
      <c r="A70" s="72">
        <v>25</v>
      </c>
      <c r="B70" s="76" t="s">
        <v>223</v>
      </c>
      <c r="C70" s="77" t="s">
        <v>224</v>
      </c>
      <c r="D70" s="110" t="s">
        <v>297</v>
      </c>
      <c r="E70" s="82" t="s">
        <v>298</v>
      </c>
      <c r="F70" s="80"/>
      <c r="G70" s="82" t="s">
        <v>299</v>
      </c>
      <c r="H70" s="72" t="s">
        <v>22</v>
      </c>
      <c r="I70" s="110">
        <v>10</v>
      </c>
      <c r="J70" s="107"/>
      <c r="K70" s="108"/>
      <c r="L70" s="109"/>
      <c r="M70" s="99"/>
      <c r="N70" s="100"/>
      <c r="O70" s="99"/>
      <c r="P70" s="99"/>
      <c r="Q70" s="99"/>
      <c r="R70" s="99"/>
      <c r="S70" s="99"/>
      <c r="T70" s="99"/>
    </row>
    <row r="71" s="1" customFormat="1" spans="1:20">
      <c r="A71" s="72">
        <v>26</v>
      </c>
      <c r="B71" s="76" t="s">
        <v>223</v>
      </c>
      <c r="C71" s="77" t="s">
        <v>224</v>
      </c>
      <c r="D71" s="78" t="s">
        <v>300</v>
      </c>
      <c r="E71" s="82" t="s">
        <v>301</v>
      </c>
      <c r="F71" s="80"/>
      <c r="G71" s="80" t="s">
        <v>302</v>
      </c>
      <c r="H71" s="72" t="s">
        <v>22</v>
      </c>
      <c r="I71" s="63">
        <v>30</v>
      </c>
      <c r="J71" s="107"/>
      <c r="K71" s="108"/>
      <c r="L71" s="109"/>
      <c r="M71" s="99"/>
      <c r="N71" s="100"/>
      <c r="O71" s="99"/>
      <c r="P71" s="99"/>
      <c r="Q71" s="99"/>
      <c r="R71" s="99"/>
      <c r="S71" s="99"/>
      <c r="T71" s="99"/>
    </row>
    <row r="72" s="1" customFormat="1" spans="1:20">
      <c r="A72" s="72">
        <v>27</v>
      </c>
      <c r="B72" s="76" t="s">
        <v>223</v>
      </c>
      <c r="C72" s="77" t="s">
        <v>224</v>
      </c>
      <c r="D72" s="110" t="s">
        <v>303</v>
      </c>
      <c r="E72" s="82" t="s">
        <v>304</v>
      </c>
      <c r="F72" s="80"/>
      <c r="G72" s="113" t="s">
        <v>305</v>
      </c>
      <c r="H72" s="72" t="s">
        <v>22</v>
      </c>
      <c r="I72" s="63">
        <v>10</v>
      </c>
      <c r="J72" s="107"/>
      <c r="K72" s="108"/>
      <c r="L72" s="109"/>
      <c r="M72" s="99"/>
      <c r="N72" s="100"/>
      <c r="O72" s="99"/>
      <c r="P72" s="99"/>
      <c r="Q72" s="99"/>
      <c r="R72" s="99"/>
      <c r="S72" s="99"/>
      <c r="T72" s="99"/>
    </row>
    <row r="73" s="1" customFormat="1" spans="1:20">
      <c r="A73" s="72">
        <v>28</v>
      </c>
      <c r="B73" s="76" t="s">
        <v>223</v>
      </c>
      <c r="C73" s="77" t="s">
        <v>224</v>
      </c>
      <c r="D73" s="110" t="s">
        <v>306</v>
      </c>
      <c r="E73" s="82" t="s">
        <v>307</v>
      </c>
      <c r="F73" s="80"/>
      <c r="G73" s="113" t="s">
        <v>308</v>
      </c>
      <c r="H73" s="72" t="s">
        <v>22</v>
      </c>
      <c r="I73" s="63">
        <v>10</v>
      </c>
      <c r="J73" s="107"/>
      <c r="K73" s="108"/>
      <c r="L73" s="109"/>
      <c r="M73" s="99"/>
      <c r="N73" s="100"/>
      <c r="O73" s="99"/>
      <c r="P73" s="99"/>
      <c r="Q73" s="99"/>
      <c r="R73" s="99"/>
      <c r="S73" s="99"/>
      <c r="T73" s="99"/>
    </row>
    <row r="74" s="1" customFormat="1" spans="1:20">
      <c r="A74" s="72">
        <v>29</v>
      </c>
      <c r="B74" s="76" t="s">
        <v>223</v>
      </c>
      <c r="C74" s="77" t="s">
        <v>224</v>
      </c>
      <c r="D74" s="110" t="s">
        <v>309</v>
      </c>
      <c r="E74" s="82" t="s">
        <v>310</v>
      </c>
      <c r="F74" s="82" t="s">
        <v>311</v>
      </c>
      <c r="G74" s="114"/>
      <c r="H74" s="59" t="s">
        <v>22</v>
      </c>
      <c r="I74" s="72">
        <v>200</v>
      </c>
      <c r="J74" s="107"/>
      <c r="K74" s="108"/>
      <c r="L74" s="109"/>
      <c r="M74" s="99"/>
      <c r="N74" s="100"/>
      <c r="O74" s="99"/>
      <c r="P74" s="99"/>
      <c r="Q74" s="99"/>
      <c r="R74" s="99"/>
      <c r="S74" s="99"/>
      <c r="T74" s="99"/>
    </row>
    <row r="75" s="1" customFormat="1" spans="1:20">
      <c r="A75" s="72">
        <v>30</v>
      </c>
      <c r="B75" s="76" t="s">
        <v>223</v>
      </c>
      <c r="C75" s="115" t="s">
        <v>312</v>
      </c>
      <c r="D75" s="110" t="s">
        <v>313</v>
      </c>
      <c r="E75" s="82" t="s">
        <v>259</v>
      </c>
      <c r="F75" s="82" t="s">
        <v>314</v>
      </c>
      <c r="G75" s="114"/>
      <c r="H75" s="59" t="s">
        <v>22</v>
      </c>
      <c r="I75" s="72">
        <v>200</v>
      </c>
      <c r="J75" s="107"/>
      <c r="K75" s="108"/>
      <c r="L75" s="109"/>
      <c r="M75" s="99"/>
      <c r="N75" s="100"/>
      <c r="O75" s="99"/>
      <c r="P75" s="99"/>
      <c r="Q75" s="99"/>
      <c r="R75" s="99"/>
      <c r="S75" s="99"/>
      <c r="T75" s="99"/>
    </row>
    <row r="76" s="1" customFormat="1" spans="1:20">
      <c r="A76" s="72">
        <v>31</v>
      </c>
      <c r="B76" s="76" t="s">
        <v>223</v>
      </c>
      <c r="C76" s="115" t="s">
        <v>312</v>
      </c>
      <c r="D76" s="110" t="s">
        <v>315</v>
      </c>
      <c r="E76" s="82" t="s">
        <v>235</v>
      </c>
      <c r="F76" s="82" t="s">
        <v>316</v>
      </c>
      <c r="G76" s="114"/>
      <c r="H76" s="59" t="s">
        <v>22</v>
      </c>
      <c r="I76" s="72">
        <v>200</v>
      </c>
      <c r="J76" s="107"/>
      <c r="K76" s="108"/>
      <c r="L76" s="109"/>
      <c r="M76" s="99"/>
      <c r="N76" s="100"/>
      <c r="O76" s="99"/>
      <c r="P76" s="99"/>
      <c r="Q76" s="99"/>
      <c r="R76" s="99"/>
      <c r="S76" s="99"/>
      <c r="T76" s="99"/>
    </row>
    <row r="77" s="1" customFormat="1" spans="1:20">
      <c r="A77" s="72">
        <v>32</v>
      </c>
      <c r="B77" s="76" t="s">
        <v>223</v>
      </c>
      <c r="C77" s="115" t="s">
        <v>312</v>
      </c>
      <c r="D77" s="110" t="s">
        <v>317</v>
      </c>
      <c r="E77" s="82" t="s">
        <v>226</v>
      </c>
      <c r="F77" s="82" t="s">
        <v>318</v>
      </c>
      <c r="G77" s="114"/>
      <c r="H77" s="59" t="s">
        <v>22</v>
      </c>
      <c r="I77" s="72">
        <v>200</v>
      </c>
      <c r="J77" s="107"/>
      <c r="K77" s="108"/>
      <c r="L77" s="109"/>
      <c r="M77" s="99"/>
      <c r="N77" s="100"/>
      <c r="O77" s="99"/>
      <c r="P77" s="99"/>
      <c r="Q77" s="99"/>
      <c r="R77" s="99"/>
      <c r="S77" s="99"/>
      <c r="T77" s="99"/>
    </row>
    <row r="78" s="1" customFormat="1" spans="1:20">
      <c r="A78" s="72">
        <v>33</v>
      </c>
      <c r="B78" s="76" t="s">
        <v>223</v>
      </c>
      <c r="C78" s="115" t="s">
        <v>312</v>
      </c>
      <c r="D78" s="110" t="s">
        <v>319</v>
      </c>
      <c r="E78" s="82" t="s">
        <v>232</v>
      </c>
      <c r="F78" s="82" t="s">
        <v>320</v>
      </c>
      <c r="G78" s="114"/>
      <c r="H78" s="59" t="s">
        <v>22</v>
      </c>
      <c r="I78" s="72">
        <v>50</v>
      </c>
      <c r="J78" s="107"/>
      <c r="K78" s="108"/>
      <c r="L78" s="109"/>
      <c r="M78" s="99"/>
      <c r="N78" s="100"/>
      <c r="O78" s="99"/>
      <c r="P78" s="99"/>
      <c r="Q78" s="99"/>
      <c r="R78" s="99"/>
      <c r="S78" s="99"/>
      <c r="T78" s="99"/>
    </row>
    <row r="79" s="1" customFormat="1" spans="1:20">
      <c r="A79" s="72">
        <v>34</v>
      </c>
      <c r="B79" s="76" t="s">
        <v>223</v>
      </c>
      <c r="C79" s="115" t="s">
        <v>312</v>
      </c>
      <c r="D79" s="110" t="s">
        <v>321</v>
      </c>
      <c r="E79" s="82" t="s">
        <v>241</v>
      </c>
      <c r="F79" s="82" t="s">
        <v>322</v>
      </c>
      <c r="G79" s="114"/>
      <c r="H79" s="59" t="s">
        <v>22</v>
      </c>
      <c r="I79" s="72">
        <v>50</v>
      </c>
      <c r="J79" s="107"/>
      <c r="K79" s="108"/>
      <c r="L79" s="109"/>
      <c r="M79" s="99"/>
      <c r="N79" s="100"/>
      <c r="O79" s="99"/>
      <c r="P79" s="99"/>
      <c r="Q79" s="99"/>
      <c r="R79" s="99"/>
      <c r="S79" s="99"/>
      <c r="T79" s="99"/>
    </row>
    <row r="80" s="1" customFormat="1" spans="1:20">
      <c r="A80" s="72">
        <v>35</v>
      </c>
      <c r="B80" s="76" t="s">
        <v>223</v>
      </c>
      <c r="C80" s="115" t="s">
        <v>312</v>
      </c>
      <c r="D80" s="110" t="s">
        <v>323</v>
      </c>
      <c r="E80" s="82" t="s">
        <v>324</v>
      </c>
      <c r="F80" s="82" t="s">
        <v>325</v>
      </c>
      <c r="G80" s="114"/>
      <c r="H80" s="59" t="s">
        <v>22</v>
      </c>
      <c r="I80" s="72">
        <v>50</v>
      </c>
      <c r="J80" s="107"/>
      <c r="K80" s="108"/>
      <c r="L80" s="109"/>
      <c r="M80" s="99"/>
      <c r="N80" s="100"/>
      <c r="O80" s="99"/>
      <c r="P80" s="99"/>
      <c r="Q80" s="99"/>
      <c r="R80" s="99"/>
      <c r="S80" s="99"/>
      <c r="T80" s="99"/>
    </row>
    <row r="81" s="1" customFormat="1" spans="1:20">
      <c r="A81" s="72">
        <v>36</v>
      </c>
      <c r="B81" s="76" t="s">
        <v>223</v>
      </c>
      <c r="C81" s="115" t="s">
        <v>312</v>
      </c>
      <c r="D81" s="110" t="s">
        <v>326</v>
      </c>
      <c r="E81" s="82" t="s">
        <v>238</v>
      </c>
      <c r="F81" s="82" t="s">
        <v>327</v>
      </c>
      <c r="G81" s="114"/>
      <c r="H81" s="59" t="s">
        <v>22</v>
      </c>
      <c r="I81" s="72">
        <v>50</v>
      </c>
      <c r="J81" s="107"/>
      <c r="K81" s="108"/>
      <c r="L81" s="109"/>
      <c r="M81" s="99"/>
      <c r="N81" s="100"/>
      <c r="O81" s="99"/>
      <c r="P81" s="99"/>
      <c r="Q81" s="99"/>
      <c r="R81" s="99"/>
      <c r="S81" s="99"/>
      <c r="T81" s="99"/>
    </row>
    <row r="82" s="1" customFormat="1" spans="1:20">
      <c r="A82" s="72">
        <v>37</v>
      </c>
      <c r="B82" s="76" t="s">
        <v>223</v>
      </c>
      <c r="C82" s="115" t="s">
        <v>312</v>
      </c>
      <c r="D82" s="110" t="s">
        <v>328</v>
      </c>
      <c r="E82" s="82" t="s">
        <v>229</v>
      </c>
      <c r="F82" s="82" t="s">
        <v>329</v>
      </c>
      <c r="G82" s="114"/>
      <c r="H82" s="59" t="s">
        <v>22</v>
      </c>
      <c r="I82" s="72">
        <v>50</v>
      </c>
      <c r="J82" s="107"/>
      <c r="K82" s="108"/>
      <c r="L82" s="109"/>
      <c r="M82" s="99"/>
      <c r="N82" s="100"/>
      <c r="O82" s="99"/>
      <c r="P82" s="99"/>
      <c r="Q82" s="99"/>
      <c r="R82" s="99"/>
      <c r="S82" s="99"/>
      <c r="T82" s="99"/>
    </row>
    <row r="83" s="1" customFormat="1" spans="1:20">
      <c r="A83" s="72">
        <v>38</v>
      </c>
      <c r="B83" s="76" t="s">
        <v>223</v>
      </c>
      <c r="C83" s="115" t="s">
        <v>312</v>
      </c>
      <c r="D83" s="110" t="s">
        <v>330</v>
      </c>
      <c r="E83" s="82" t="s">
        <v>331</v>
      </c>
      <c r="F83" s="82" t="s">
        <v>332</v>
      </c>
      <c r="G83" s="114"/>
      <c r="H83" s="59" t="s">
        <v>22</v>
      </c>
      <c r="I83" s="72">
        <v>200</v>
      </c>
      <c r="J83" s="107"/>
      <c r="K83" s="108"/>
      <c r="L83" s="109"/>
      <c r="M83" s="99"/>
      <c r="N83" s="100"/>
      <c r="O83" s="99"/>
      <c r="P83" s="99"/>
      <c r="Q83" s="99"/>
      <c r="R83" s="99"/>
      <c r="S83" s="99"/>
      <c r="T83" s="99"/>
    </row>
    <row r="84" s="1" customFormat="1" spans="1:20">
      <c r="A84" s="72">
        <v>39</v>
      </c>
      <c r="B84" s="76" t="s">
        <v>223</v>
      </c>
      <c r="C84" s="115" t="s">
        <v>312</v>
      </c>
      <c r="D84" s="110" t="s">
        <v>333</v>
      </c>
      <c r="E84" s="82" t="s">
        <v>334</v>
      </c>
      <c r="F84" s="82" t="s">
        <v>335</v>
      </c>
      <c r="G84" s="114"/>
      <c r="H84" s="59" t="s">
        <v>22</v>
      </c>
      <c r="I84" s="72">
        <v>200</v>
      </c>
      <c r="J84" s="107"/>
      <c r="K84" s="108"/>
      <c r="L84" s="109"/>
      <c r="M84" s="99"/>
      <c r="N84" s="100"/>
      <c r="O84" s="99"/>
      <c r="P84" s="99"/>
      <c r="Q84" s="99"/>
      <c r="R84" s="99"/>
      <c r="S84" s="99"/>
      <c r="T84" s="99"/>
    </row>
    <row r="85" s="1" customFormat="1" ht="15.5" customHeight="1" spans="1:20">
      <c r="A85" s="64"/>
      <c r="B85" s="65"/>
      <c r="C85" s="65"/>
      <c r="D85" s="64"/>
      <c r="E85" s="66" t="s">
        <v>175</v>
      </c>
      <c r="F85" s="65"/>
      <c r="G85" s="67"/>
      <c r="H85" s="64"/>
      <c r="I85" s="64"/>
      <c r="J85" s="102"/>
      <c r="K85" s="101"/>
      <c r="L85" s="101"/>
      <c r="M85" s="99"/>
      <c r="N85" s="100"/>
      <c r="O85" s="99"/>
      <c r="P85" s="99"/>
      <c r="Q85" s="99"/>
      <c r="R85" s="99"/>
      <c r="S85" s="99"/>
      <c r="T85" s="99"/>
    </row>
    <row r="86" s="1" customFormat="1" ht="31.5" spans="1:20">
      <c r="A86" s="49" t="s">
        <v>147</v>
      </c>
      <c r="B86" s="49"/>
      <c r="C86" s="49"/>
      <c r="D86" s="49"/>
      <c r="E86" s="49"/>
      <c r="F86" s="49"/>
      <c r="G86" s="49"/>
      <c r="H86" s="49"/>
      <c r="I86" s="49"/>
      <c r="J86" s="85"/>
      <c r="K86" s="49"/>
      <c r="L86" s="49"/>
      <c r="M86" s="49"/>
      <c r="N86" s="49"/>
      <c r="O86" s="49"/>
      <c r="P86" s="49"/>
      <c r="Q86" s="49"/>
      <c r="R86" s="49"/>
      <c r="S86" s="49"/>
      <c r="T86" s="49"/>
    </row>
    <row r="87" s="1" customFormat="1" spans="1:20">
      <c r="A87" s="50" t="s">
        <v>221</v>
      </c>
      <c r="B87" s="50"/>
      <c r="C87" s="50"/>
      <c r="D87" s="51" t="s">
        <v>149</v>
      </c>
      <c r="E87" s="52"/>
      <c r="F87" s="52"/>
      <c r="G87" s="51" t="s">
        <v>150</v>
      </c>
      <c r="H87" s="51"/>
      <c r="I87" s="51"/>
      <c r="J87" s="86"/>
      <c r="K87" s="87"/>
      <c r="L87" s="88" t="s">
        <v>336</v>
      </c>
      <c r="M87" s="88"/>
      <c r="N87" s="89"/>
      <c r="O87" s="88"/>
      <c r="P87" s="88"/>
      <c r="Q87" s="88"/>
      <c r="R87" s="88"/>
      <c r="S87" s="88"/>
      <c r="T87" s="111"/>
    </row>
    <row r="88" s="1" customFormat="1" spans="1:20">
      <c r="A88" s="53" t="s">
        <v>3</v>
      </c>
      <c r="B88" s="54" t="s">
        <v>5</v>
      </c>
      <c r="C88" s="55" t="s">
        <v>6</v>
      </c>
      <c r="D88" s="56" t="s">
        <v>152</v>
      </c>
      <c r="E88" s="55" t="s">
        <v>7</v>
      </c>
      <c r="F88" s="55" t="s">
        <v>9</v>
      </c>
      <c r="G88" s="55" t="s">
        <v>8</v>
      </c>
      <c r="H88" s="55" t="s">
        <v>10</v>
      </c>
      <c r="I88" s="55" t="s">
        <v>11</v>
      </c>
      <c r="J88" s="90" t="s">
        <v>12</v>
      </c>
      <c r="K88" s="91" t="s">
        <v>13</v>
      </c>
      <c r="L88" s="54" t="s">
        <v>14</v>
      </c>
      <c r="M88" s="54"/>
      <c r="N88" s="54"/>
      <c r="O88" s="54"/>
      <c r="P88" s="54"/>
      <c r="Q88" s="54"/>
      <c r="R88" s="54"/>
      <c r="S88" s="54"/>
      <c r="T88" s="54"/>
    </row>
    <row r="89" s="1" customFormat="1" spans="1:20">
      <c r="A89" s="57"/>
      <c r="B89" s="54"/>
      <c r="C89" s="55"/>
      <c r="D89" s="56"/>
      <c r="E89" s="55"/>
      <c r="F89" s="55"/>
      <c r="G89" s="55"/>
      <c r="H89" s="55"/>
      <c r="I89" s="55"/>
      <c r="J89" s="92"/>
      <c r="K89" s="91"/>
      <c r="L89" s="93"/>
      <c r="M89" s="93"/>
      <c r="N89" s="93"/>
      <c r="O89" s="94"/>
      <c r="P89" s="94"/>
      <c r="Q89" s="94"/>
      <c r="R89" s="94"/>
      <c r="S89" s="94"/>
      <c r="T89" s="94"/>
    </row>
    <row r="90" s="1" customFormat="1" spans="1:20">
      <c r="A90" s="58"/>
      <c r="B90" s="54"/>
      <c r="C90" s="55"/>
      <c r="D90" s="56"/>
      <c r="E90" s="55"/>
      <c r="F90" s="55"/>
      <c r="G90" s="55"/>
      <c r="H90" s="55"/>
      <c r="I90" s="55"/>
      <c r="J90" s="95"/>
      <c r="K90" s="91"/>
      <c r="L90" s="94" t="s">
        <v>15</v>
      </c>
      <c r="M90" s="94" t="s">
        <v>16</v>
      </c>
      <c r="N90" s="96" t="s">
        <v>17</v>
      </c>
      <c r="O90" s="94" t="s">
        <v>15</v>
      </c>
      <c r="P90" s="94" t="s">
        <v>16</v>
      </c>
      <c r="Q90" s="96" t="s">
        <v>17</v>
      </c>
      <c r="R90" s="94" t="s">
        <v>15</v>
      </c>
      <c r="S90" s="94" t="s">
        <v>16</v>
      </c>
      <c r="T90" s="96" t="s">
        <v>17</v>
      </c>
    </row>
    <row r="91" s="1" customFormat="1" spans="1:20">
      <c r="A91" s="72">
        <v>1</v>
      </c>
      <c r="B91" s="110" t="s">
        <v>337</v>
      </c>
      <c r="C91" s="78" t="s">
        <v>338</v>
      </c>
      <c r="D91" s="78" t="s">
        <v>339</v>
      </c>
      <c r="E91" s="79" t="s">
        <v>340</v>
      </c>
      <c r="F91" s="79" t="s">
        <v>341</v>
      </c>
      <c r="G91" s="79" t="s">
        <v>342</v>
      </c>
      <c r="H91" s="78" t="s">
        <v>22</v>
      </c>
      <c r="I91" s="72">
        <v>300</v>
      </c>
      <c r="J91" s="121"/>
      <c r="K91" s="108"/>
      <c r="L91" s="72"/>
      <c r="M91" s="122"/>
      <c r="N91" s="99"/>
      <c r="O91" s="94"/>
      <c r="P91" s="94"/>
      <c r="Q91" s="96"/>
      <c r="R91" s="94"/>
      <c r="S91" s="94"/>
      <c r="T91" s="96"/>
    </row>
    <row r="92" s="1" customFormat="1" spans="1:20">
      <c r="A92" s="72">
        <v>2</v>
      </c>
      <c r="B92" s="72" t="s">
        <v>337</v>
      </c>
      <c r="C92" s="78" t="s">
        <v>338</v>
      </c>
      <c r="D92" s="332" t="s">
        <v>343</v>
      </c>
      <c r="E92" s="82" t="s">
        <v>344</v>
      </c>
      <c r="F92" s="82"/>
      <c r="G92" s="82" t="s">
        <v>345</v>
      </c>
      <c r="H92" s="72" t="s">
        <v>22</v>
      </c>
      <c r="I92" s="72">
        <v>1</v>
      </c>
      <c r="J92" s="121"/>
      <c r="K92" s="108"/>
      <c r="L92" s="72"/>
      <c r="M92" s="122"/>
      <c r="N92" s="99"/>
      <c r="O92" s="94"/>
      <c r="P92" s="94"/>
      <c r="Q92" s="96"/>
      <c r="R92" s="94"/>
      <c r="S92" s="94"/>
      <c r="T92" s="96"/>
    </row>
    <row r="93" s="1" customFormat="1" spans="1:20">
      <c r="A93" s="72">
        <v>3</v>
      </c>
      <c r="B93" s="110" t="s">
        <v>337</v>
      </c>
      <c r="C93" s="78" t="s">
        <v>338</v>
      </c>
      <c r="D93" s="78" t="s">
        <v>346</v>
      </c>
      <c r="E93" s="79" t="s">
        <v>347</v>
      </c>
      <c r="F93" s="79" t="s">
        <v>35</v>
      </c>
      <c r="G93" s="79" t="s">
        <v>348</v>
      </c>
      <c r="H93" s="78" t="s">
        <v>22</v>
      </c>
      <c r="I93" s="72">
        <v>39</v>
      </c>
      <c r="J93" s="121"/>
      <c r="K93" s="108"/>
      <c r="L93" s="72"/>
      <c r="M93" s="122"/>
      <c r="N93" s="99"/>
      <c r="O93" s="94"/>
      <c r="P93" s="94"/>
      <c r="Q93" s="96"/>
      <c r="R93" s="94"/>
      <c r="S93" s="94"/>
      <c r="T93" s="96"/>
    </row>
    <row r="94" s="1" customFormat="1" spans="1:20">
      <c r="A94" s="72">
        <v>4</v>
      </c>
      <c r="B94" s="110" t="s">
        <v>337</v>
      </c>
      <c r="C94" s="78" t="s">
        <v>338</v>
      </c>
      <c r="D94" s="78" t="s">
        <v>349</v>
      </c>
      <c r="E94" s="79" t="s">
        <v>350</v>
      </c>
      <c r="F94" s="79" t="s">
        <v>351</v>
      </c>
      <c r="G94" s="82"/>
      <c r="H94" s="78" t="s">
        <v>22</v>
      </c>
      <c r="I94" s="72">
        <v>3</v>
      </c>
      <c r="J94" s="121"/>
      <c r="K94" s="108"/>
      <c r="L94" s="72"/>
      <c r="M94" s="122"/>
      <c r="N94" s="99"/>
      <c r="O94" s="94"/>
      <c r="P94" s="94"/>
      <c r="Q94" s="96"/>
      <c r="R94" s="94"/>
      <c r="S94" s="94"/>
      <c r="T94" s="96"/>
    </row>
    <row r="95" s="1" customFormat="1" spans="1:20">
      <c r="A95" s="64"/>
      <c r="B95" s="65"/>
      <c r="C95" s="65"/>
      <c r="D95" s="64"/>
      <c r="E95" s="66" t="s">
        <v>175</v>
      </c>
      <c r="F95" s="65"/>
      <c r="G95" s="67"/>
      <c r="H95" s="64"/>
      <c r="I95" s="64"/>
      <c r="J95" s="101"/>
      <c r="K95" s="102"/>
      <c r="L95" s="99"/>
      <c r="M95" s="99"/>
      <c r="N95" s="100"/>
      <c r="O95" s="99"/>
      <c r="P95" s="99"/>
      <c r="Q95" s="99"/>
      <c r="R95" s="99"/>
      <c r="S95" s="99"/>
      <c r="T95" s="99"/>
    </row>
    <row r="96" s="1" customFormat="1" ht="31.5" spans="1:20">
      <c r="A96" s="49" t="s">
        <v>147</v>
      </c>
      <c r="B96" s="49"/>
      <c r="C96" s="49"/>
      <c r="D96" s="49"/>
      <c r="E96" s="49"/>
      <c r="F96" s="49"/>
      <c r="G96" s="49"/>
      <c r="H96" s="49"/>
      <c r="I96" s="49"/>
      <c r="J96" s="85"/>
      <c r="K96" s="49"/>
      <c r="L96" s="49"/>
      <c r="M96" s="49"/>
      <c r="N96" s="49"/>
      <c r="O96" s="49"/>
      <c r="P96" s="49"/>
      <c r="Q96" s="49"/>
      <c r="R96" s="49"/>
      <c r="S96" s="49"/>
      <c r="T96" s="49"/>
    </row>
    <row r="97" s="1" customFormat="1" spans="1:20">
      <c r="A97" s="50" t="s">
        <v>221</v>
      </c>
      <c r="B97" s="50"/>
      <c r="C97" s="50"/>
      <c r="D97" s="51" t="s">
        <v>149</v>
      </c>
      <c r="E97" s="52"/>
      <c r="F97" s="52"/>
      <c r="G97" s="51" t="s">
        <v>150</v>
      </c>
      <c r="H97" s="51"/>
      <c r="I97" s="51"/>
      <c r="J97" s="86"/>
      <c r="K97" s="87"/>
      <c r="L97" s="88" t="s">
        <v>352</v>
      </c>
      <c r="M97" s="88"/>
      <c r="N97" s="89"/>
      <c r="O97" s="88"/>
      <c r="P97" s="88"/>
      <c r="Q97" s="88"/>
      <c r="R97" s="88"/>
      <c r="S97" s="88"/>
      <c r="T97" s="111"/>
    </row>
    <row r="98" s="1" customFormat="1" spans="1:20">
      <c r="A98" s="53" t="s">
        <v>3</v>
      </c>
      <c r="B98" s="54" t="s">
        <v>5</v>
      </c>
      <c r="C98" s="55" t="s">
        <v>6</v>
      </c>
      <c r="D98" s="56" t="s">
        <v>152</v>
      </c>
      <c r="E98" s="55" t="s">
        <v>7</v>
      </c>
      <c r="F98" s="55" t="s">
        <v>9</v>
      </c>
      <c r="G98" s="55" t="s">
        <v>8</v>
      </c>
      <c r="H98" s="55" t="s">
        <v>10</v>
      </c>
      <c r="I98" s="55" t="s">
        <v>11</v>
      </c>
      <c r="J98" s="90" t="s">
        <v>12</v>
      </c>
      <c r="K98" s="91" t="s">
        <v>13</v>
      </c>
      <c r="L98" s="54"/>
      <c r="M98" s="54"/>
      <c r="N98" s="54"/>
      <c r="O98" s="54"/>
      <c r="P98" s="54"/>
      <c r="Q98" s="54"/>
      <c r="R98" s="54"/>
      <c r="S98" s="54"/>
      <c r="T98" s="54"/>
    </row>
    <row r="99" s="1" customFormat="1" spans="1:20">
      <c r="A99" s="57"/>
      <c r="B99" s="54"/>
      <c r="C99" s="55"/>
      <c r="D99" s="56"/>
      <c r="E99" s="55"/>
      <c r="F99" s="55"/>
      <c r="G99" s="55"/>
      <c r="H99" s="55"/>
      <c r="I99" s="55"/>
      <c r="J99" s="92"/>
      <c r="K99" s="91"/>
      <c r="L99" s="93"/>
      <c r="M99" s="93"/>
      <c r="N99" s="93"/>
      <c r="O99" s="94"/>
      <c r="P99" s="94"/>
      <c r="Q99" s="94"/>
      <c r="R99" s="94"/>
      <c r="S99" s="94"/>
      <c r="T99" s="94"/>
    </row>
    <row r="100" s="1" customFormat="1" spans="1:20">
      <c r="A100" s="58"/>
      <c r="B100" s="54"/>
      <c r="C100" s="55"/>
      <c r="D100" s="56"/>
      <c r="E100" s="55"/>
      <c r="F100" s="55"/>
      <c r="G100" s="55"/>
      <c r="H100" s="55"/>
      <c r="I100" s="55"/>
      <c r="J100" s="95"/>
      <c r="K100" s="91"/>
      <c r="L100" s="94" t="s">
        <v>15</v>
      </c>
      <c r="M100" s="94" t="s">
        <v>16</v>
      </c>
      <c r="N100" s="96" t="s">
        <v>17</v>
      </c>
      <c r="O100" s="94" t="s">
        <v>15</v>
      </c>
      <c r="P100" s="94" t="s">
        <v>16</v>
      </c>
      <c r="Q100" s="96" t="s">
        <v>17</v>
      </c>
      <c r="R100" s="94" t="s">
        <v>15</v>
      </c>
      <c r="S100" s="94" t="s">
        <v>16</v>
      </c>
      <c r="T100" s="96" t="s">
        <v>17</v>
      </c>
    </row>
    <row r="101" s="1" customFormat="1" spans="1:20">
      <c r="A101" s="72">
        <v>1</v>
      </c>
      <c r="B101" s="59" t="s">
        <v>353</v>
      </c>
      <c r="C101" s="82" t="s">
        <v>354</v>
      </c>
      <c r="D101" s="334" t="s">
        <v>355</v>
      </c>
      <c r="E101" s="82" t="s">
        <v>356</v>
      </c>
      <c r="F101" s="82" t="s">
        <v>357</v>
      </c>
      <c r="G101" s="60"/>
      <c r="H101" s="78" t="s">
        <v>22</v>
      </c>
      <c r="I101" s="72">
        <v>1600</v>
      </c>
      <c r="J101" s="121"/>
      <c r="K101" s="123"/>
      <c r="L101" s="117"/>
      <c r="M101" s="99"/>
      <c r="N101" s="100"/>
      <c r="O101" s="99"/>
      <c r="P101" s="99"/>
      <c r="Q101" s="99"/>
      <c r="R101" s="99"/>
      <c r="S101" s="99"/>
      <c r="T101" s="99"/>
    </row>
    <row r="102" s="1" customFormat="1" spans="1:20">
      <c r="A102" s="72">
        <v>2</v>
      </c>
      <c r="B102" s="59" t="s">
        <v>353</v>
      </c>
      <c r="C102" s="82" t="s">
        <v>358</v>
      </c>
      <c r="D102" s="335" t="s">
        <v>359</v>
      </c>
      <c r="E102" s="60" t="s">
        <v>360</v>
      </c>
      <c r="F102" s="60" t="s">
        <v>361</v>
      </c>
      <c r="G102" s="82"/>
      <c r="H102" s="72" t="s">
        <v>22</v>
      </c>
      <c r="I102" s="72">
        <v>700</v>
      </c>
      <c r="J102" s="121"/>
      <c r="K102" s="123"/>
      <c r="L102" s="117"/>
      <c r="M102" s="99"/>
      <c r="N102" s="100"/>
      <c r="O102" s="99"/>
      <c r="P102" s="99"/>
      <c r="Q102" s="99"/>
      <c r="R102" s="99"/>
      <c r="S102" s="99"/>
      <c r="T102" s="99"/>
    </row>
    <row r="103" s="1" customFormat="1" spans="1:20">
      <c r="A103" s="72">
        <v>3</v>
      </c>
      <c r="B103" s="78" t="s">
        <v>353</v>
      </c>
      <c r="C103" s="82" t="s">
        <v>358</v>
      </c>
      <c r="D103" s="78" t="s">
        <v>362</v>
      </c>
      <c r="E103" s="79" t="s">
        <v>363</v>
      </c>
      <c r="F103" s="79" t="s">
        <v>364</v>
      </c>
      <c r="G103" s="79" t="s">
        <v>35</v>
      </c>
      <c r="H103" s="78" t="s">
        <v>22</v>
      </c>
      <c r="I103" s="106">
        <v>80</v>
      </c>
      <c r="J103" s="121"/>
      <c r="K103" s="123"/>
      <c r="L103" s="117"/>
      <c r="M103" s="99"/>
      <c r="N103" s="100"/>
      <c r="O103" s="99"/>
      <c r="P103" s="99"/>
      <c r="Q103" s="99"/>
      <c r="R103" s="99"/>
      <c r="S103" s="99"/>
      <c r="T103" s="99"/>
    </row>
    <row r="104" s="1" customFormat="1" ht="15.5" customHeight="1" spans="1:20">
      <c r="A104" s="64"/>
      <c r="B104" s="65"/>
      <c r="C104" s="65"/>
      <c r="D104" s="64"/>
      <c r="E104" s="66" t="s">
        <v>175</v>
      </c>
      <c r="F104" s="65"/>
      <c r="G104" s="67"/>
      <c r="H104" s="64"/>
      <c r="I104" s="64"/>
      <c r="J104" s="102"/>
      <c r="K104" s="101"/>
      <c r="L104" s="101"/>
      <c r="M104" s="99"/>
      <c r="N104" s="100"/>
      <c r="O104" s="99"/>
      <c r="P104" s="99"/>
      <c r="Q104" s="99"/>
      <c r="R104" s="99"/>
      <c r="S104" s="99"/>
      <c r="T104" s="99"/>
    </row>
    <row r="105" s="1" customFormat="1" ht="31.5" spans="1:20">
      <c r="A105" s="49" t="s">
        <v>147</v>
      </c>
      <c r="B105" s="49"/>
      <c r="C105" s="49"/>
      <c r="D105" s="49"/>
      <c r="E105" s="49"/>
      <c r="F105" s="49"/>
      <c r="G105" s="49"/>
      <c r="H105" s="49"/>
      <c r="I105" s="49"/>
      <c r="J105" s="85"/>
      <c r="K105" s="49"/>
      <c r="L105" s="49"/>
      <c r="M105" s="49"/>
      <c r="N105" s="49"/>
      <c r="O105" s="49"/>
      <c r="P105" s="49"/>
      <c r="Q105" s="49"/>
      <c r="R105" s="49"/>
      <c r="S105" s="49"/>
      <c r="T105" s="49"/>
    </row>
    <row r="106" s="1" customFormat="1" spans="1:20">
      <c r="A106" s="50" t="s">
        <v>221</v>
      </c>
      <c r="B106" s="50"/>
      <c r="C106" s="50"/>
      <c r="D106" s="51" t="s">
        <v>149</v>
      </c>
      <c r="E106" s="52"/>
      <c r="F106" s="52"/>
      <c r="G106" s="51" t="s">
        <v>150</v>
      </c>
      <c r="H106" s="51"/>
      <c r="I106" s="51"/>
      <c r="J106" s="86"/>
      <c r="K106" s="87"/>
      <c r="L106" s="88" t="s">
        <v>365</v>
      </c>
      <c r="M106" s="88"/>
      <c r="N106" s="89"/>
      <c r="O106" s="88"/>
      <c r="P106" s="88"/>
      <c r="Q106" s="88"/>
      <c r="R106" s="88"/>
      <c r="S106" s="88"/>
      <c r="T106" s="111"/>
    </row>
    <row r="107" s="1" customFormat="1" spans="1:20">
      <c r="A107" s="53" t="s">
        <v>3</v>
      </c>
      <c r="B107" s="54" t="s">
        <v>5</v>
      </c>
      <c r="C107" s="55" t="s">
        <v>6</v>
      </c>
      <c r="D107" s="56" t="s">
        <v>152</v>
      </c>
      <c r="E107" s="55" t="s">
        <v>7</v>
      </c>
      <c r="F107" s="55" t="s">
        <v>9</v>
      </c>
      <c r="G107" s="55" t="s">
        <v>8</v>
      </c>
      <c r="H107" s="55" t="s">
        <v>10</v>
      </c>
      <c r="I107" s="55" t="s">
        <v>11</v>
      </c>
      <c r="J107" s="90" t="s">
        <v>12</v>
      </c>
      <c r="K107" s="91" t="s">
        <v>13</v>
      </c>
      <c r="L107" s="54" t="s">
        <v>14</v>
      </c>
      <c r="M107" s="54"/>
      <c r="N107" s="54"/>
      <c r="O107" s="54"/>
      <c r="P107" s="54"/>
      <c r="Q107" s="54"/>
      <c r="R107" s="54"/>
      <c r="S107" s="54"/>
      <c r="T107" s="54"/>
    </row>
    <row r="108" s="1" customFormat="1" spans="1:20">
      <c r="A108" s="57"/>
      <c r="B108" s="54"/>
      <c r="C108" s="55"/>
      <c r="D108" s="56"/>
      <c r="E108" s="55"/>
      <c r="F108" s="55"/>
      <c r="G108" s="55"/>
      <c r="H108" s="55"/>
      <c r="I108" s="55"/>
      <c r="J108" s="92"/>
      <c r="K108" s="91"/>
      <c r="L108" s="93"/>
      <c r="M108" s="93"/>
      <c r="N108" s="93"/>
      <c r="O108" s="94"/>
      <c r="P108" s="94"/>
      <c r="Q108" s="94"/>
      <c r="R108" s="94"/>
      <c r="S108" s="94"/>
      <c r="T108" s="94"/>
    </row>
    <row r="109" s="1" customFormat="1" spans="1:20">
      <c r="A109" s="58"/>
      <c r="B109" s="54"/>
      <c r="C109" s="55"/>
      <c r="D109" s="56"/>
      <c r="E109" s="55"/>
      <c r="F109" s="55"/>
      <c r="G109" s="55"/>
      <c r="H109" s="55"/>
      <c r="I109" s="55"/>
      <c r="J109" s="95"/>
      <c r="K109" s="91"/>
      <c r="L109" s="94" t="s">
        <v>15</v>
      </c>
      <c r="M109" s="94" t="s">
        <v>16</v>
      </c>
      <c r="N109" s="96" t="s">
        <v>17</v>
      </c>
      <c r="O109" s="94" t="s">
        <v>15</v>
      </c>
      <c r="P109" s="94" t="s">
        <v>16</v>
      </c>
      <c r="Q109" s="96" t="s">
        <v>17</v>
      </c>
      <c r="R109" s="94" t="s">
        <v>15</v>
      </c>
      <c r="S109" s="94" t="s">
        <v>16</v>
      </c>
      <c r="T109" s="96" t="s">
        <v>17</v>
      </c>
    </row>
    <row r="110" s="1" customFormat="1" spans="1:20">
      <c r="A110" s="72">
        <v>1</v>
      </c>
      <c r="B110" s="72" t="s">
        <v>366</v>
      </c>
      <c r="C110" s="72"/>
      <c r="D110" s="336" t="s">
        <v>367</v>
      </c>
      <c r="E110" s="82" t="s">
        <v>368</v>
      </c>
      <c r="F110" s="82" t="s">
        <v>369</v>
      </c>
      <c r="G110" s="82"/>
      <c r="H110" s="72" t="s">
        <v>143</v>
      </c>
      <c r="I110" s="72">
        <v>6</v>
      </c>
      <c r="J110" s="121"/>
      <c r="K110" s="123"/>
      <c r="L110" s="72"/>
      <c r="M110" s="122"/>
      <c r="N110" s="99"/>
      <c r="O110" s="94"/>
      <c r="P110" s="94"/>
      <c r="Q110" s="96"/>
      <c r="R110" s="94"/>
      <c r="S110" s="94"/>
      <c r="T110" s="96"/>
    </row>
    <row r="111" s="1" customFormat="1" spans="1:20">
      <c r="A111" s="64"/>
      <c r="B111" s="65"/>
      <c r="C111" s="65"/>
      <c r="D111" s="64"/>
      <c r="E111" s="66" t="s">
        <v>175</v>
      </c>
      <c r="F111" s="65"/>
      <c r="G111" s="67"/>
      <c r="H111" s="64"/>
      <c r="I111" s="64"/>
      <c r="J111" s="101"/>
      <c r="K111" s="102"/>
      <c r="L111" s="99"/>
      <c r="M111" s="99"/>
      <c r="N111" s="100"/>
      <c r="O111" s="99"/>
      <c r="P111" s="99"/>
      <c r="Q111" s="99"/>
      <c r="R111" s="99"/>
      <c r="S111" s="99"/>
      <c r="T111" s="99"/>
    </row>
    <row r="112" s="1" customFormat="1" ht="31.5" spans="1:20">
      <c r="A112" s="49" t="s">
        <v>147</v>
      </c>
      <c r="B112" s="49"/>
      <c r="C112" s="49"/>
      <c r="D112" s="49"/>
      <c r="E112" s="49"/>
      <c r="F112" s="49"/>
      <c r="G112" s="49"/>
      <c r="H112" s="49"/>
      <c r="I112" s="49"/>
      <c r="J112" s="85"/>
      <c r="K112" s="49"/>
      <c r="L112" s="49"/>
      <c r="M112" s="49"/>
      <c r="N112" s="49"/>
      <c r="O112" s="49"/>
      <c r="P112" s="49"/>
      <c r="Q112" s="49"/>
      <c r="R112" s="49"/>
      <c r="S112" s="49"/>
      <c r="T112" s="49"/>
    </row>
    <row r="113" s="1" customFormat="1" spans="1:20">
      <c r="A113" s="50" t="s">
        <v>221</v>
      </c>
      <c r="B113" s="50"/>
      <c r="C113" s="50"/>
      <c r="D113" s="51" t="s">
        <v>149</v>
      </c>
      <c r="E113" s="52"/>
      <c r="F113" s="52"/>
      <c r="G113" s="51" t="s">
        <v>150</v>
      </c>
      <c r="H113" s="51"/>
      <c r="I113" s="51"/>
      <c r="J113" s="124"/>
      <c r="K113" s="124"/>
      <c r="L113" s="125"/>
      <c r="M113" s="124"/>
      <c r="N113" s="124"/>
      <c r="O113" s="124"/>
      <c r="P113" s="126"/>
      <c r="Q113" s="128" t="s">
        <v>370</v>
      </c>
      <c r="R113" s="128"/>
      <c r="S113" s="128"/>
      <c r="T113" s="111"/>
    </row>
    <row r="114" s="1" customFormat="1" spans="1:20">
      <c r="A114" s="53" t="s">
        <v>3</v>
      </c>
      <c r="B114" s="54" t="s">
        <v>5</v>
      </c>
      <c r="C114" s="55" t="s">
        <v>6</v>
      </c>
      <c r="D114" s="56" t="s">
        <v>152</v>
      </c>
      <c r="E114" s="55" t="s">
        <v>7</v>
      </c>
      <c r="F114" s="55" t="s">
        <v>9</v>
      </c>
      <c r="G114" s="55" t="s">
        <v>8</v>
      </c>
      <c r="H114" s="55" t="s">
        <v>10</v>
      </c>
      <c r="I114" s="55" t="s">
        <v>11</v>
      </c>
      <c r="J114" s="127" t="s">
        <v>12</v>
      </c>
      <c r="K114" s="91" t="s">
        <v>13</v>
      </c>
      <c r="L114" s="54" t="s">
        <v>14</v>
      </c>
      <c r="M114" s="54"/>
      <c r="N114" s="54"/>
      <c r="O114" s="54"/>
      <c r="P114" s="54"/>
      <c r="Q114" s="54"/>
      <c r="R114" s="54"/>
      <c r="S114" s="54"/>
      <c r="T114" s="54"/>
    </row>
    <row r="115" s="1" customFormat="1" spans="1:20">
      <c r="A115" s="57"/>
      <c r="B115" s="54"/>
      <c r="C115" s="55"/>
      <c r="D115" s="56"/>
      <c r="E115" s="55"/>
      <c r="F115" s="55"/>
      <c r="G115" s="55"/>
      <c r="H115" s="55"/>
      <c r="I115" s="55"/>
      <c r="J115" s="127"/>
      <c r="K115" s="91"/>
      <c r="L115" s="93"/>
      <c r="M115" s="93"/>
      <c r="N115" s="93"/>
      <c r="O115" s="94"/>
      <c r="P115" s="94"/>
      <c r="Q115" s="94"/>
      <c r="R115" s="94"/>
      <c r="S115" s="94"/>
      <c r="T115" s="94"/>
    </row>
    <row r="116" s="1" customFormat="1" spans="1:20">
      <c r="A116" s="58"/>
      <c r="B116" s="54"/>
      <c r="C116" s="55"/>
      <c r="D116" s="56"/>
      <c r="E116" s="55"/>
      <c r="F116" s="55"/>
      <c r="G116" s="55"/>
      <c r="H116" s="55"/>
      <c r="I116" s="55"/>
      <c r="J116" s="127"/>
      <c r="K116" s="91"/>
      <c r="L116" s="94" t="s">
        <v>15</v>
      </c>
      <c r="M116" s="94" t="s">
        <v>16</v>
      </c>
      <c r="N116" s="96" t="s">
        <v>17</v>
      </c>
      <c r="O116" s="94" t="s">
        <v>15</v>
      </c>
      <c r="P116" s="94" t="s">
        <v>16</v>
      </c>
      <c r="Q116" s="96" t="s">
        <v>17</v>
      </c>
      <c r="R116" s="94" t="s">
        <v>15</v>
      </c>
      <c r="S116" s="94" t="s">
        <v>16</v>
      </c>
      <c r="T116" s="96" t="s">
        <v>17</v>
      </c>
    </row>
    <row r="117" s="1" customFormat="1" spans="1:20">
      <c r="A117" s="118">
        <v>1</v>
      </c>
      <c r="B117" s="60" t="s">
        <v>371</v>
      </c>
      <c r="C117" s="119" t="s">
        <v>372</v>
      </c>
      <c r="D117" s="61" t="s">
        <v>373</v>
      </c>
      <c r="E117" s="82" t="s">
        <v>374</v>
      </c>
      <c r="F117" s="120" t="s">
        <v>375</v>
      </c>
      <c r="G117" s="82" t="s">
        <v>376</v>
      </c>
      <c r="H117" s="72" t="s">
        <v>22</v>
      </c>
      <c r="I117" s="117">
        <v>400</v>
      </c>
      <c r="J117" s="103"/>
      <c r="K117" s="82"/>
      <c r="L117" s="99"/>
      <c r="M117" s="99"/>
      <c r="N117" s="100"/>
      <c r="O117" s="100"/>
      <c r="P117" s="100"/>
      <c r="Q117" s="72"/>
      <c r="R117" s="100"/>
      <c r="S117" s="100"/>
      <c r="T117" s="99"/>
    </row>
    <row r="118" s="1" customFormat="1" spans="1:20">
      <c r="A118" s="118">
        <v>2</v>
      </c>
      <c r="B118" s="60" t="s">
        <v>371</v>
      </c>
      <c r="C118" s="119" t="s">
        <v>372</v>
      </c>
      <c r="D118" s="61" t="s">
        <v>377</v>
      </c>
      <c r="E118" s="82" t="s">
        <v>378</v>
      </c>
      <c r="F118" s="120" t="s">
        <v>379</v>
      </c>
      <c r="G118" s="82" t="s">
        <v>380</v>
      </c>
      <c r="H118" s="72" t="s">
        <v>22</v>
      </c>
      <c r="I118" s="117">
        <v>300</v>
      </c>
      <c r="J118" s="103"/>
      <c r="K118" s="82"/>
      <c r="L118" s="99"/>
      <c r="M118" s="99"/>
      <c r="N118" s="100"/>
      <c r="O118" s="100"/>
      <c r="P118" s="100"/>
      <c r="Q118" s="72"/>
      <c r="R118" s="100"/>
      <c r="S118" s="100"/>
      <c r="T118" s="99"/>
    </row>
    <row r="119" s="1" customFormat="1" spans="1:20">
      <c r="A119" s="118">
        <v>3</v>
      </c>
      <c r="B119" s="60" t="s">
        <v>371</v>
      </c>
      <c r="C119" s="119" t="s">
        <v>372</v>
      </c>
      <c r="D119" s="61" t="s">
        <v>381</v>
      </c>
      <c r="E119" s="82" t="s">
        <v>382</v>
      </c>
      <c r="F119" s="120"/>
      <c r="G119" s="82" t="s">
        <v>383</v>
      </c>
      <c r="H119" s="72" t="s">
        <v>22</v>
      </c>
      <c r="I119" s="117">
        <v>100</v>
      </c>
      <c r="J119" s="103"/>
      <c r="K119" s="82"/>
      <c r="L119" s="99"/>
      <c r="M119" s="99"/>
      <c r="N119" s="100"/>
      <c r="O119" s="100"/>
      <c r="P119" s="100"/>
      <c r="Q119" s="72"/>
      <c r="R119" s="100"/>
      <c r="S119" s="100"/>
      <c r="T119" s="99"/>
    </row>
    <row r="120" s="1" customFormat="1" spans="1:20">
      <c r="A120" s="118">
        <v>4</v>
      </c>
      <c r="B120" s="60" t="s">
        <v>371</v>
      </c>
      <c r="C120" s="119" t="s">
        <v>372</v>
      </c>
      <c r="D120" s="61" t="s">
        <v>384</v>
      </c>
      <c r="E120" s="82" t="s">
        <v>385</v>
      </c>
      <c r="F120" s="120" t="s">
        <v>386</v>
      </c>
      <c r="G120" s="82" t="s">
        <v>387</v>
      </c>
      <c r="H120" s="72" t="s">
        <v>22</v>
      </c>
      <c r="I120" s="117">
        <v>100</v>
      </c>
      <c r="J120" s="103"/>
      <c r="K120" s="82"/>
      <c r="L120" s="99"/>
      <c r="M120" s="99"/>
      <c r="N120" s="100"/>
      <c r="O120" s="100"/>
      <c r="P120" s="100"/>
      <c r="Q120" s="72"/>
      <c r="R120" s="100"/>
      <c r="S120" s="100"/>
      <c r="T120" s="99"/>
    </row>
    <row r="121" s="1" customFormat="1" spans="1:20">
      <c r="A121" s="118">
        <v>5</v>
      </c>
      <c r="B121" s="60" t="s">
        <v>371</v>
      </c>
      <c r="C121" s="119" t="s">
        <v>372</v>
      </c>
      <c r="D121" s="61" t="s">
        <v>388</v>
      </c>
      <c r="E121" s="82" t="s">
        <v>389</v>
      </c>
      <c r="F121" s="120"/>
      <c r="G121" s="82" t="s">
        <v>390</v>
      </c>
      <c r="H121" s="72" t="s">
        <v>22</v>
      </c>
      <c r="I121" s="117">
        <v>70</v>
      </c>
      <c r="J121" s="103"/>
      <c r="K121" s="82"/>
      <c r="L121" s="99"/>
      <c r="M121" s="99"/>
      <c r="N121" s="100"/>
      <c r="O121" s="100"/>
      <c r="P121" s="100"/>
      <c r="Q121" s="72"/>
      <c r="R121" s="100"/>
      <c r="S121" s="100"/>
      <c r="T121" s="99"/>
    </row>
    <row r="122" s="1" customFormat="1" spans="1:20">
      <c r="A122" s="118">
        <v>6</v>
      </c>
      <c r="B122" s="119" t="s">
        <v>371</v>
      </c>
      <c r="C122" s="82" t="s">
        <v>391</v>
      </c>
      <c r="D122" s="110" t="s">
        <v>392</v>
      </c>
      <c r="E122" s="82" t="s">
        <v>374</v>
      </c>
      <c r="F122" s="82" t="s">
        <v>393</v>
      </c>
      <c r="G122" s="82" t="s">
        <v>394</v>
      </c>
      <c r="H122" s="72" t="s">
        <v>22</v>
      </c>
      <c r="I122" s="117">
        <v>200</v>
      </c>
      <c r="J122" s="103"/>
      <c r="K122" s="82"/>
      <c r="L122" s="99"/>
      <c r="M122" s="99"/>
      <c r="N122" s="100"/>
      <c r="O122" s="100"/>
      <c r="P122" s="100"/>
      <c r="Q122" s="72"/>
      <c r="R122" s="100"/>
      <c r="S122" s="100"/>
      <c r="T122" s="99"/>
    </row>
    <row r="123" s="1" customFormat="1" spans="1:20">
      <c r="A123" s="118">
        <v>7</v>
      </c>
      <c r="B123" s="60" t="s">
        <v>371</v>
      </c>
      <c r="C123" s="82" t="s">
        <v>391</v>
      </c>
      <c r="D123" s="61" t="s">
        <v>395</v>
      </c>
      <c r="E123" s="82" t="s">
        <v>382</v>
      </c>
      <c r="F123" s="82" t="s">
        <v>396</v>
      </c>
      <c r="G123" s="82" t="s">
        <v>397</v>
      </c>
      <c r="H123" s="72" t="s">
        <v>22</v>
      </c>
      <c r="I123" s="117">
        <v>70</v>
      </c>
      <c r="J123" s="103"/>
      <c r="K123" s="82"/>
      <c r="L123" s="99"/>
      <c r="M123" s="99"/>
      <c r="N123" s="100"/>
      <c r="O123" s="100"/>
      <c r="P123" s="100"/>
      <c r="Q123" s="72"/>
      <c r="R123" s="100"/>
      <c r="S123" s="100"/>
      <c r="T123" s="99"/>
    </row>
    <row r="124" s="1" customFormat="1" spans="1:20">
      <c r="A124" s="118">
        <v>8</v>
      </c>
      <c r="B124" s="60" t="s">
        <v>371</v>
      </c>
      <c r="C124" s="82" t="s">
        <v>391</v>
      </c>
      <c r="D124" s="61" t="s">
        <v>398</v>
      </c>
      <c r="E124" s="82" t="s">
        <v>389</v>
      </c>
      <c r="F124" s="82" t="s">
        <v>399</v>
      </c>
      <c r="G124" s="82" t="s">
        <v>400</v>
      </c>
      <c r="H124" s="72" t="s">
        <v>22</v>
      </c>
      <c r="I124" s="117">
        <v>50</v>
      </c>
      <c r="J124" s="103"/>
      <c r="K124" s="82"/>
      <c r="L124" s="99"/>
      <c r="M124" s="99"/>
      <c r="N124" s="100"/>
      <c r="O124" s="100"/>
      <c r="P124" s="100"/>
      <c r="Q124" s="72"/>
      <c r="R124" s="100"/>
      <c r="S124" s="100"/>
      <c r="T124" s="99"/>
    </row>
    <row r="125" s="1" customFormat="1" spans="1:20">
      <c r="A125" s="118">
        <v>9</v>
      </c>
      <c r="B125" s="60" t="s">
        <v>371</v>
      </c>
      <c r="C125" s="82" t="s">
        <v>391</v>
      </c>
      <c r="D125" s="61" t="s">
        <v>401</v>
      </c>
      <c r="E125" s="82" t="s">
        <v>385</v>
      </c>
      <c r="F125" s="120"/>
      <c r="G125" s="82" t="s">
        <v>402</v>
      </c>
      <c r="H125" s="72" t="s">
        <v>22</v>
      </c>
      <c r="I125" s="117">
        <v>40</v>
      </c>
      <c r="J125" s="103"/>
      <c r="K125" s="82"/>
      <c r="L125" s="99"/>
      <c r="M125" s="99"/>
      <c r="N125" s="100"/>
      <c r="O125" s="100"/>
      <c r="P125" s="100"/>
      <c r="Q125" s="72"/>
      <c r="R125" s="100"/>
      <c r="S125" s="100"/>
      <c r="T125" s="99"/>
    </row>
    <row r="126" s="1" customFormat="1" spans="1:20">
      <c r="A126" s="118">
        <v>10</v>
      </c>
      <c r="B126" s="119" t="s">
        <v>371</v>
      </c>
      <c r="C126" s="82" t="s">
        <v>391</v>
      </c>
      <c r="D126" s="61" t="s">
        <v>403</v>
      </c>
      <c r="E126" s="82" t="s">
        <v>404</v>
      </c>
      <c r="F126" s="82" t="s">
        <v>405</v>
      </c>
      <c r="G126" s="82" t="s">
        <v>406</v>
      </c>
      <c r="H126" s="72" t="s">
        <v>22</v>
      </c>
      <c r="I126" s="117">
        <v>100</v>
      </c>
      <c r="J126" s="103"/>
      <c r="K126" s="82"/>
      <c r="L126" s="99"/>
      <c r="M126" s="99"/>
      <c r="N126" s="100"/>
      <c r="O126" s="100"/>
      <c r="P126" s="100"/>
      <c r="Q126" s="72"/>
      <c r="R126" s="100"/>
      <c r="S126" s="100"/>
      <c r="T126" s="99"/>
    </row>
    <row r="127" s="1" customFormat="1" spans="1:20">
      <c r="A127" s="64"/>
      <c r="B127" s="65"/>
      <c r="C127" s="65"/>
      <c r="D127" s="64"/>
      <c r="E127" s="66" t="s">
        <v>175</v>
      </c>
      <c r="F127" s="65"/>
      <c r="G127" s="67"/>
      <c r="H127" s="64"/>
      <c r="I127" s="64"/>
      <c r="J127" s="101"/>
      <c r="K127" s="102"/>
      <c r="L127" s="99"/>
      <c r="M127" s="99"/>
      <c r="N127" s="100"/>
      <c r="O127" s="99"/>
      <c r="P127" s="99"/>
      <c r="Q127" s="99"/>
      <c r="R127" s="99"/>
      <c r="S127" s="99"/>
      <c r="T127" s="99"/>
    </row>
    <row r="128" s="1" customFormat="1" ht="31.5" spans="1:20">
      <c r="A128" s="49" t="s">
        <v>147</v>
      </c>
      <c r="B128" s="49"/>
      <c r="C128" s="49"/>
      <c r="D128" s="49"/>
      <c r="E128" s="49"/>
      <c r="F128" s="49"/>
      <c r="G128" s="49"/>
      <c r="H128" s="49"/>
      <c r="I128" s="49"/>
      <c r="J128" s="85"/>
      <c r="K128" s="49"/>
      <c r="L128" s="49"/>
      <c r="M128" s="49"/>
      <c r="N128" s="49"/>
      <c r="O128" s="49"/>
      <c r="P128" s="49"/>
      <c r="Q128" s="49"/>
      <c r="R128" s="49"/>
      <c r="S128" s="49"/>
      <c r="T128" s="49"/>
    </row>
    <row r="129" s="1" customFormat="1" spans="1:20">
      <c r="A129" s="50" t="s">
        <v>221</v>
      </c>
      <c r="B129" s="50"/>
      <c r="C129" s="50"/>
      <c r="D129" s="51" t="s">
        <v>149</v>
      </c>
      <c r="E129" s="52"/>
      <c r="F129" s="52"/>
      <c r="G129" s="51" t="s">
        <v>150</v>
      </c>
      <c r="H129" s="51"/>
      <c r="I129" s="51"/>
      <c r="J129" s="86"/>
      <c r="K129" s="87"/>
      <c r="L129" s="88" t="s">
        <v>407</v>
      </c>
      <c r="M129" s="88"/>
      <c r="N129" s="89"/>
      <c r="O129" s="88"/>
      <c r="P129" s="88"/>
      <c r="Q129" s="88"/>
      <c r="R129" s="88"/>
      <c r="S129" s="88"/>
      <c r="T129" s="111"/>
    </row>
    <row r="130" s="1" customFormat="1" spans="1:20">
      <c r="A130" s="53" t="s">
        <v>3</v>
      </c>
      <c r="B130" s="54" t="s">
        <v>5</v>
      </c>
      <c r="C130" s="55" t="s">
        <v>6</v>
      </c>
      <c r="D130" s="56" t="s">
        <v>152</v>
      </c>
      <c r="E130" s="55" t="s">
        <v>7</v>
      </c>
      <c r="F130" s="55" t="s">
        <v>9</v>
      </c>
      <c r="G130" s="55" t="s">
        <v>8</v>
      </c>
      <c r="H130" s="55" t="s">
        <v>10</v>
      </c>
      <c r="I130" s="55" t="s">
        <v>11</v>
      </c>
      <c r="J130" s="90" t="s">
        <v>12</v>
      </c>
      <c r="K130" s="91" t="s">
        <v>13</v>
      </c>
      <c r="L130" s="54" t="s">
        <v>14</v>
      </c>
      <c r="M130" s="54"/>
      <c r="N130" s="54"/>
      <c r="O130" s="54"/>
      <c r="P130" s="54"/>
      <c r="Q130" s="54"/>
      <c r="R130" s="54"/>
      <c r="S130" s="54"/>
      <c r="T130" s="54"/>
    </row>
    <row r="131" s="1" customFormat="1" spans="1:20">
      <c r="A131" s="57"/>
      <c r="B131" s="54"/>
      <c r="C131" s="55"/>
      <c r="D131" s="56"/>
      <c r="E131" s="55"/>
      <c r="F131" s="55"/>
      <c r="G131" s="55"/>
      <c r="H131" s="55"/>
      <c r="I131" s="55"/>
      <c r="J131" s="92"/>
      <c r="K131" s="91"/>
      <c r="L131" s="93"/>
      <c r="M131" s="93"/>
      <c r="N131" s="93"/>
      <c r="O131" s="94"/>
      <c r="P131" s="94"/>
      <c r="Q131" s="94"/>
      <c r="R131" s="94"/>
      <c r="S131" s="94"/>
      <c r="T131" s="94"/>
    </row>
    <row r="132" s="1" customFormat="1" spans="1:20">
      <c r="A132" s="58"/>
      <c r="B132" s="54"/>
      <c r="C132" s="55"/>
      <c r="D132" s="56"/>
      <c r="E132" s="55"/>
      <c r="F132" s="55"/>
      <c r="G132" s="55"/>
      <c r="H132" s="55"/>
      <c r="I132" s="55"/>
      <c r="J132" s="95"/>
      <c r="K132" s="91"/>
      <c r="L132" s="94" t="s">
        <v>15</v>
      </c>
      <c r="M132" s="94" t="s">
        <v>16</v>
      </c>
      <c r="N132" s="96" t="s">
        <v>17</v>
      </c>
      <c r="O132" s="94" t="s">
        <v>15</v>
      </c>
      <c r="P132" s="94" t="s">
        <v>16</v>
      </c>
      <c r="Q132" s="96" t="s">
        <v>17</v>
      </c>
      <c r="R132" s="94" t="s">
        <v>15</v>
      </c>
      <c r="S132" s="94" t="s">
        <v>16</v>
      </c>
      <c r="T132" s="96" t="s">
        <v>17</v>
      </c>
    </row>
    <row r="133" s="1" customFormat="1" spans="1:20">
      <c r="A133" s="118">
        <v>1</v>
      </c>
      <c r="B133" s="119" t="s">
        <v>371</v>
      </c>
      <c r="C133" s="119" t="s">
        <v>372</v>
      </c>
      <c r="D133" s="61" t="s">
        <v>408</v>
      </c>
      <c r="E133" s="82" t="s">
        <v>409</v>
      </c>
      <c r="F133" s="82" t="s">
        <v>410</v>
      </c>
      <c r="G133" s="82" t="s">
        <v>411</v>
      </c>
      <c r="H133" s="72" t="s">
        <v>143</v>
      </c>
      <c r="I133" s="117">
        <v>20</v>
      </c>
      <c r="J133" s="103"/>
      <c r="K133" s="82"/>
      <c r="L133" s="99"/>
      <c r="M133" s="99"/>
      <c r="N133" s="96"/>
      <c r="O133" s="100"/>
      <c r="P133" s="100"/>
      <c r="Q133" s="112"/>
      <c r="R133" s="100"/>
      <c r="S133" s="100"/>
      <c r="T133" s="112"/>
    </row>
    <row r="134" s="1" customFormat="1" spans="1:20">
      <c r="A134" s="118">
        <v>2</v>
      </c>
      <c r="B134" s="119" t="s">
        <v>371</v>
      </c>
      <c r="C134" s="119" t="s">
        <v>372</v>
      </c>
      <c r="D134" s="61" t="s">
        <v>412</v>
      </c>
      <c r="E134" s="82" t="s">
        <v>413</v>
      </c>
      <c r="F134" s="82" t="s">
        <v>414</v>
      </c>
      <c r="G134" s="82" t="s">
        <v>411</v>
      </c>
      <c r="H134" s="72" t="s">
        <v>415</v>
      </c>
      <c r="I134" s="117">
        <v>20</v>
      </c>
      <c r="J134" s="103"/>
      <c r="K134" s="82"/>
      <c r="L134" s="99"/>
      <c r="M134" s="99"/>
      <c r="N134" s="96"/>
      <c r="O134" s="100"/>
      <c r="P134" s="100"/>
      <c r="Q134" s="112"/>
      <c r="R134" s="100"/>
      <c r="S134" s="100"/>
      <c r="T134" s="112"/>
    </row>
    <row r="135" s="1" customFormat="1" spans="1:20">
      <c r="A135" s="118">
        <v>3</v>
      </c>
      <c r="B135" s="119" t="s">
        <v>371</v>
      </c>
      <c r="C135" s="82" t="s">
        <v>391</v>
      </c>
      <c r="D135" s="61" t="s">
        <v>416</v>
      </c>
      <c r="E135" s="82" t="s">
        <v>409</v>
      </c>
      <c r="F135" s="82" t="s">
        <v>417</v>
      </c>
      <c r="G135" s="82"/>
      <c r="H135" s="72" t="s">
        <v>143</v>
      </c>
      <c r="I135" s="117">
        <v>4</v>
      </c>
      <c r="J135" s="103"/>
      <c r="K135" s="82"/>
      <c r="L135" s="99"/>
      <c r="M135" s="99"/>
      <c r="N135" s="96"/>
      <c r="O135" s="100"/>
      <c r="P135" s="100"/>
      <c r="Q135" s="112"/>
      <c r="R135" s="100"/>
      <c r="S135" s="100"/>
      <c r="T135" s="112"/>
    </row>
    <row r="136" s="1" customFormat="1" spans="1:20">
      <c r="A136" s="118">
        <v>4</v>
      </c>
      <c r="B136" s="119" t="s">
        <v>371</v>
      </c>
      <c r="C136" s="82" t="s">
        <v>391</v>
      </c>
      <c r="D136" s="61" t="s">
        <v>418</v>
      </c>
      <c r="E136" s="82" t="s">
        <v>413</v>
      </c>
      <c r="F136" s="82" t="s">
        <v>419</v>
      </c>
      <c r="G136" s="82"/>
      <c r="H136" s="72" t="s">
        <v>22</v>
      </c>
      <c r="I136" s="117">
        <v>4</v>
      </c>
      <c r="J136" s="103"/>
      <c r="K136" s="82"/>
      <c r="L136" s="99"/>
      <c r="M136" s="99"/>
      <c r="N136" s="96"/>
      <c r="O136" s="100"/>
      <c r="P136" s="100"/>
      <c r="Q136" s="112"/>
      <c r="R136" s="100"/>
      <c r="S136" s="100"/>
      <c r="T136" s="112"/>
    </row>
    <row r="137" s="1" customFormat="1" spans="1:20">
      <c r="A137" s="64"/>
      <c r="B137" s="65"/>
      <c r="C137" s="65"/>
      <c r="D137" s="64"/>
      <c r="E137" s="66" t="s">
        <v>175</v>
      </c>
      <c r="F137" s="65"/>
      <c r="G137" s="67"/>
      <c r="H137" s="64"/>
      <c r="I137" s="64"/>
      <c r="J137" s="101"/>
      <c r="K137" s="102"/>
      <c r="L137" s="99"/>
      <c r="M137" s="99"/>
      <c r="N137" s="100"/>
      <c r="O137" s="99"/>
      <c r="P137" s="99"/>
      <c r="Q137" s="99"/>
      <c r="R137" s="99"/>
      <c r="S137" s="99"/>
      <c r="T137" s="99"/>
    </row>
    <row r="138" s="1" customFormat="1" ht="31.5" spans="1:20">
      <c r="A138" s="49" t="s">
        <v>147</v>
      </c>
      <c r="B138" s="49"/>
      <c r="C138" s="49"/>
      <c r="D138" s="49"/>
      <c r="E138" s="49"/>
      <c r="F138" s="49"/>
      <c r="G138" s="49"/>
      <c r="H138" s="49"/>
      <c r="I138" s="49"/>
      <c r="J138" s="85"/>
      <c r="K138" s="49"/>
      <c r="L138" s="49"/>
      <c r="M138" s="49"/>
      <c r="N138" s="49"/>
      <c r="O138" s="49"/>
      <c r="P138" s="49"/>
      <c r="Q138" s="49"/>
      <c r="R138" s="49"/>
      <c r="S138" s="49"/>
      <c r="T138" s="49"/>
    </row>
    <row r="139" s="1" customFormat="1" spans="1:20">
      <c r="A139" s="50" t="s">
        <v>221</v>
      </c>
      <c r="B139" s="50"/>
      <c r="C139" s="50"/>
      <c r="D139" s="51" t="s">
        <v>149</v>
      </c>
      <c r="E139" s="52"/>
      <c r="F139" s="52"/>
      <c r="G139" s="51" t="s">
        <v>150</v>
      </c>
      <c r="H139" s="51"/>
      <c r="I139" s="51"/>
      <c r="J139" s="86"/>
      <c r="K139" s="87"/>
      <c r="L139" s="88" t="s">
        <v>420</v>
      </c>
      <c r="M139" s="88"/>
      <c r="N139" s="89"/>
      <c r="O139" s="88"/>
      <c r="P139" s="88"/>
      <c r="Q139" s="88"/>
      <c r="R139" s="88"/>
      <c r="S139" s="88"/>
      <c r="T139" s="111"/>
    </row>
    <row r="140" s="1" customFormat="1" spans="1:20">
      <c r="A140" s="53" t="s">
        <v>3</v>
      </c>
      <c r="B140" s="54" t="s">
        <v>5</v>
      </c>
      <c r="C140" s="55" t="s">
        <v>6</v>
      </c>
      <c r="D140" s="56" t="s">
        <v>152</v>
      </c>
      <c r="E140" s="55" t="s">
        <v>7</v>
      </c>
      <c r="F140" s="55" t="s">
        <v>9</v>
      </c>
      <c r="G140" s="55" t="s">
        <v>8</v>
      </c>
      <c r="H140" s="55" t="s">
        <v>10</v>
      </c>
      <c r="I140" s="55" t="s">
        <v>11</v>
      </c>
      <c r="J140" s="90" t="s">
        <v>12</v>
      </c>
      <c r="K140" s="91" t="s">
        <v>13</v>
      </c>
      <c r="L140" s="54" t="s">
        <v>14</v>
      </c>
      <c r="M140" s="54"/>
      <c r="N140" s="54"/>
      <c r="O140" s="54"/>
      <c r="P140" s="54"/>
      <c r="Q140" s="54"/>
      <c r="R140" s="54"/>
      <c r="S140" s="54"/>
      <c r="T140" s="54"/>
    </row>
    <row r="141" s="1" customFormat="1" spans="1:20">
      <c r="A141" s="57"/>
      <c r="B141" s="54"/>
      <c r="C141" s="55"/>
      <c r="D141" s="56"/>
      <c r="E141" s="55"/>
      <c r="F141" s="55"/>
      <c r="G141" s="55"/>
      <c r="H141" s="55"/>
      <c r="I141" s="55"/>
      <c r="J141" s="92"/>
      <c r="K141" s="91"/>
      <c r="L141" s="93"/>
      <c r="M141" s="93"/>
      <c r="N141" s="93"/>
      <c r="O141" s="94"/>
      <c r="P141" s="94"/>
      <c r="Q141" s="94"/>
      <c r="R141" s="94"/>
      <c r="S141" s="94"/>
      <c r="T141" s="94"/>
    </row>
    <row r="142" s="1" customFormat="1" spans="1:20">
      <c r="A142" s="58"/>
      <c r="B142" s="54"/>
      <c r="C142" s="55"/>
      <c r="D142" s="56"/>
      <c r="E142" s="55"/>
      <c r="F142" s="55"/>
      <c r="G142" s="55"/>
      <c r="H142" s="55"/>
      <c r="I142" s="55"/>
      <c r="J142" s="95"/>
      <c r="K142" s="91"/>
      <c r="L142" s="94" t="s">
        <v>15</v>
      </c>
      <c r="M142" s="94" t="s">
        <v>16</v>
      </c>
      <c r="N142" s="96" t="s">
        <v>17</v>
      </c>
      <c r="O142" s="94" t="s">
        <v>15</v>
      </c>
      <c r="P142" s="94" t="s">
        <v>16</v>
      </c>
      <c r="Q142" s="96" t="s">
        <v>17</v>
      </c>
      <c r="R142" s="94" t="s">
        <v>15</v>
      </c>
      <c r="S142" s="94" t="s">
        <v>16</v>
      </c>
      <c r="T142" s="96" t="s">
        <v>17</v>
      </c>
    </row>
    <row r="143" s="1" customFormat="1" spans="1:20">
      <c r="A143" s="118">
        <v>1</v>
      </c>
      <c r="B143" s="119" t="s">
        <v>371</v>
      </c>
      <c r="C143" s="119" t="s">
        <v>372</v>
      </c>
      <c r="D143" s="110" t="s">
        <v>421</v>
      </c>
      <c r="E143" s="82" t="s">
        <v>422</v>
      </c>
      <c r="F143" s="82"/>
      <c r="G143" s="82" t="s">
        <v>423</v>
      </c>
      <c r="H143" s="72" t="s">
        <v>22</v>
      </c>
      <c r="I143" s="117">
        <v>300</v>
      </c>
      <c r="J143" s="103"/>
      <c r="K143" s="82"/>
      <c r="L143" s="99"/>
      <c r="M143" s="99"/>
      <c r="N143" s="96"/>
      <c r="O143" s="100"/>
      <c r="P143" s="100"/>
      <c r="Q143" s="112"/>
      <c r="R143" s="100"/>
      <c r="S143" s="100"/>
      <c r="T143" s="112"/>
    </row>
    <row r="144" s="1" customFormat="1" spans="1:20">
      <c r="A144" s="64"/>
      <c r="B144" s="65"/>
      <c r="C144" s="65"/>
      <c r="D144" s="64"/>
      <c r="E144" s="66" t="s">
        <v>175</v>
      </c>
      <c r="F144" s="65"/>
      <c r="G144" s="67"/>
      <c r="H144" s="64"/>
      <c r="I144" s="64"/>
      <c r="J144" s="101"/>
      <c r="K144" s="102"/>
      <c r="L144" s="99"/>
      <c r="M144" s="99"/>
      <c r="N144" s="100"/>
      <c r="O144" s="99"/>
      <c r="P144" s="99"/>
      <c r="Q144" s="99"/>
      <c r="R144" s="99"/>
      <c r="S144" s="99"/>
      <c r="T144" s="99"/>
    </row>
    <row r="145" s="1" customFormat="1" ht="31.5" spans="1:20">
      <c r="A145" s="49" t="s">
        <v>147</v>
      </c>
      <c r="B145" s="49"/>
      <c r="C145" s="49"/>
      <c r="D145" s="49"/>
      <c r="E145" s="49"/>
      <c r="F145" s="49"/>
      <c r="G145" s="49"/>
      <c r="H145" s="49"/>
      <c r="I145" s="49"/>
      <c r="J145" s="85"/>
      <c r="K145" s="49"/>
      <c r="L145" s="49"/>
      <c r="M145" s="49"/>
      <c r="N145" s="49"/>
      <c r="O145" s="49"/>
      <c r="P145" s="49"/>
      <c r="Q145" s="49"/>
      <c r="R145" s="49"/>
      <c r="S145" s="49"/>
      <c r="T145" s="49"/>
    </row>
    <row r="146" s="1" customFormat="1" ht="16" customHeight="1" spans="1:20">
      <c r="A146" s="50" t="s">
        <v>221</v>
      </c>
      <c r="B146" s="50"/>
      <c r="C146" s="50"/>
      <c r="D146" s="51" t="s">
        <v>149</v>
      </c>
      <c r="E146" s="52"/>
      <c r="F146" s="52"/>
      <c r="G146" s="51" t="s">
        <v>150</v>
      </c>
      <c r="H146" s="51"/>
      <c r="I146" s="51"/>
      <c r="J146" s="133"/>
      <c r="K146" s="133"/>
      <c r="L146" s="88" t="s">
        <v>424</v>
      </c>
      <c r="M146" s="88"/>
      <c r="N146" s="89"/>
      <c r="O146" s="88"/>
      <c r="P146" s="88"/>
      <c r="Q146" s="88"/>
      <c r="R146" s="88"/>
      <c r="S146" s="88"/>
      <c r="T146" s="111"/>
    </row>
    <row r="147" s="1" customFormat="1" ht="16" customHeight="1" spans="1:20">
      <c r="A147" s="53" t="s">
        <v>3</v>
      </c>
      <c r="B147" s="54" t="s">
        <v>5</v>
      </c>
      <c r="C147" s="55" t="s">
        <v>6</v>
      </c>
      <c r="D147" s="56" t="s">
        <v>152</v>
      </c>
      <c r="E147" s="55" t="s">
        <v>7</v>
      </c>
      <c r="F147" s="55" t="s">
        <v>9</v>
      </c>
      <c r="G147" s="55" t="s">
        <v>8</v>
      </c>
      <c r="H147" s="55" t="s">
        <v>10</v>
      </c>
      <c r="I147" s="55" t="s">
        <v>11</v>
      </c>
      <c r="J147" s="90" t="s">
        <v>12</v>
      </c>
      <c r="K147" s="91" t="s">
        <v>13</v>
      </c>
      <c r="L147" s="54" t="s">
        <v>14</v>
      </c>
      <c r="M147" s="54"/>
      <c r="N147" s="54"/>
      <c r="O147" s="54"/>
      <c r="P147" s="54"/>
      <c r="Q147" s="54"/>
      <c r="R147" s="54"/>
      <c r="S147" s="54"/>
      <c r="T147" s="54"/>
    </row>
    <row r="148" s="1" customFormat="1" ht="16" customHeight="1" spans="1:20">
      <c r="A148" s="57"/>
      <c r="B148" s="54"/>
      <c r="C148" s="55"/>
      <c r="D148" s="56"/>
      <c r="E148" s="55"/>
      <c r="F148" s="55"/>
      <c r="G148" s="55"/>
      <c r="H148" s="55"/>
      <c r="I148" s="55"/>
      <c r="J148" s="92"/>
      <c r="K148" s="91"/>
      <c r="L148" s="93"/>
      <c r="M148" s="93"/>
      <c r="N148" s="93"/>
      <c r="O148" s="94"/>
      <c r="P148" s="94"/>
      <c r="Q148" s="94"/>
      <c r="R148" s="94"/>
      <c r="S148" s="94"/>
      <c r="T148" s="94"/>
    </row>
    <row r="149" s="1" customFormat="1" ht="16" customHeight="1" spans="1:20">
      <c r="A149" s="58"/>
      <c r="B149" s="54"/>
      <c r="C149" s="55"/>
      <c r="D149" s="56"/>
      <c r="E149" s="55"/>
      <c r="F149" s="55"/>
      <c r="G149" s="55"/>
      <c r="H149" s="55"/>
      <c r="I149" s="55"/>
      <c r="J149" s="95"/>
      <c r="K149" s="91"/>
      <c r="L149" s="94" t="s">
        <v>15</v>
      </c>
      <c r="M149" s="94" t="s">
        <v>16</v>
      </c>
      <c r="N149" s="96" t="s">
        <v>17</v>
      </c>
      <c r="O149" s="94" t="s">
        <v>15</v>
      </c>
      <c r="P149" s="94" t="s">
        <v>16</v>
      </c>
      <c r="Q149" s="96" t="s">
        <v>17</v>
      </c>
      <c r="R149" s="94" t="s">
        <v>15</v>
      </c>
      <c r="S149" s="94" t="s">
        <v>16</v>
      </c>
      <c r="T149" s="96" t="s">
        <v>17</v>
      </c>
    </row>
    <row r="150" s="1" customFormat="1" ht="16" customHeight="1" spans="1:20">
      <c r="A150" s="118">
        <v>1</v>
      </c>
      <c r="B150" s="119" t="s">
        <v>371</v>
      </c>
      <c r="C150" s="119" t="s">
        <v>372</v>
      </c>
      <c r="D150" s="110" t="s">
        <v>425</v>
      </c>
      <c r="E150" s="108" t="s">
        <v>426</v>
      </c>
      <c r="F150" s="129" t="s">
        <v>427</v>
      </c>
      <c r="G150" s="129"/>
      <c r="H150" s="72" t="s">
        <v>143</v>
      </c>
      <c r="I150" s="117">
        <v>300</v>
      </c>
      <c r="J150" s="103"/>
      <c r="K150" s="82"/>
      <c r="L150" s="99"/>
      <c r="M150" s="99"/>
      <c r="N150" s="96"/>
      <c r="O150" s="99"/>
      <c r="P150" s="99"/>
      <c r="Q150" s="112"/>
      <c r="R150" s="99"/>
      <c r="S150" s="99"/>
      <c r="T150" s="112"/>
    </row>
    <row r="151" s="1" customFormat="1" ht="16" customHeight="1" spans="1:20">
      <c r="A151" s="118">
        <v>2</v>
      </c>
      <c r="B151" s="60" t="s">
        <v>371</v>
      </c>
      <c r="C151" s="82" t="s">
        <v>391</v>
      </c>
      <c r="D151" s="110" t="s">
        <v>428</v>
      </c>
      <c r="E151" s="82" t="s">
        <v>426</v>
      </c>
      <c r="F151" s="82" t="s">
        <v>429</v>
      </c>
      <c r="G151" s="82"/>
      <c r="H151" s="72" t="s">
        <v>22</v>
      </c>
      <c r="I151" s="117">
        <v>150</v>
      </c>
      <c r="J151" s="103"/>
      <c r="K151" s="82"/>
      <c r="L151" s="99"/>
      <c r="M151" s="99"/>
      <c r="N151" s="96"/>
      <c r="O151" s="99"/>
      <c r="P151" s="99"/>
      <c r="Q151" s="112"/>
      <c r="R151" s="99"/>
      <c r="S151" s="99"/>
      <c r="T151" s="112"/>
    </row>
    <row r="152" s="1" customFormat="1" ht="16" customHeight="1" spans="1:20">
      <c r="A152" s="64"/>
      <c r="B152" s="65"/>
      <c r="C152" s="65"/>
      <c r="D152" s="64"/>
      <c r="E152" s="66" t="s">
        <v>175</v>
      </c>
      <c r="F152" s="65"/>
      <c r="G152" s="67"/>
      <c r="H152" s="64"/>
      <c r="I152" s="64"/>
      <c r="J152" s="101"/>
      <c r="K152" s="102"/>
      <c r="L152" s="99"/>
      <c r="M152" s="99"/>
      <c r="N152" s="100"/>
      <c r="O152" s="99"/>
      <c r="P152" s="99"/>
      <c r="Q152" s="99"/>
      <c r="R152" s="99"/>
      <c r="S152" s="99"/>
      <c r="T152" s="99"/>
    </row>
    <row r="153" s="1" customFormat="1" ht="31.5" spans="1:20">
      <c r="A153" s="49" t="s">
        <v>147</v>
      </c>
      <c r="B153" s="49"/>
      <c r="C153" s="49"/>
      <c r="D153" s="49"/>
      <c r="E153" s="49"/>
      <c r="F153" s="49"/>
      <c r="G153" s="49"/>
      <c r="H153" s="49"/>
      <c r="I153" s="49"/>
      <c r="J153" s="85"/>
      <c r="K153" s="49"/>
      <c r="L153" s="49"/>
      <c r="M153" s="49"/>
      <c r="N153" s="49"/>
      <c r="O153" s="49"/>
      <c r="P153" s="49"/>
      <c r="Q153" s="49"/>
      <c r="R153" s="49"/>
      <c r="S153" s="49"/>
      <c r="T153" s="49"/>
    </row>
    <row r="154" s="1" customFormat="1" ht="16" customHeight="1" spans="1:20">
      <c r="A154" s="50" t="s">
        <v>221</v>
      </c>
      <c r="B154" s="50"/>
      <c r="C154" s="50"/>
      <c r="D154" s="51" t="s">
        <v>149</v>
      </c>
      <c r="E154" s="52"/>
      <c r="F154" s="52"/>
      <c r="G154" s="51" t="s">
        <v>150</v>
      </c>
      <c r="H154" s="51"/>
      <c r="I154" s="51"/>
      <c r="J154" s="124"/>
      <c r="K154" s="124"/>
      <c r="L154" s="125"/>
      <c r="M154" s="124"/>
      <c r="N154" s="124"/>
      <c r="O154" s="124"/>
      <c r="P154" s="126"/>
      <c r="Q154" s="128" t="s">
        <v>430</v>
      </c>
      <c r="R154" s="128"/>
      <c r="S154" s="128"/>
      <c r="T154" s="126"/>
    </row>
    <row r="155" s="1" customFormat="1" ht="16" customHeight="1" spans="1:20">
      <c r="A155" s="53" t="s">
        <v>3</v>
      </c>
      <c r="B155" s="54" t="s">
        <v>5</v>
      </c>
      <c r="C155" s="55" t="s">
        <v>6</v>
      </c>
      <c r="D155" s="56" t="s">
        <v>152</v>
      </c>
      <c r="E155" s="55" t="s">
        <v>7</v>
      </c>
      <c r="F155" s="55" t="s">
        <v>9</v>
      </c>
      <c r="G155" s="55" t="s">
        <v>8</v>
      </c>
      <c r="H155" s="55" t="s">
        <v>10</v>
      </c>
      <c r="I155" s="55" t="s">
        <v>11</v>
      </c>
      <c r="J155" s="127" t="s">
        <v>12</v>
      </c>
      <c r="K155" s="91" t="s">
        <v>13</v>
      </c>
      <c r="L155" s="54" t="s">
        <v>14</v>
      </c>
      <c r="M155" s="54"/>
      <c r="N155" s="54"/>
      <c r="O155" s="54"/>
      <c r="P155" s="54"/>
      <c r="Q155" s="54"/>
      <c r="R155" s="54"/>
      <c r="S155" s="54"/>
      <c r="T155" s="54"/>
    </row>
    <row r="156" s="1" customFormat="1" ht="16" customHeight="1" spans="1:20">
      <c r="A156" s="57"/>
      <c r="B156" s="54"/>
      <c r="C156" s="55"/>
      <c r="D156" s="56"/>
      <c r="E156" s="55"/>
      <c r="F156" s="55"/>
      <c r="G156" s="55"/>
      <c r="H156" s="55"/>
      <c r="I156" s="55"/>
      <c r="J156" s="127"/>
      <c r="K156" s="91"/>
      <c r="L156" s="93"/>
      <c r="M156" s="93"/>
      <c r="N156" s="93"/>
      <c r="O156" s="94"/>
      <c r="P156" s="94"/>
      <c r="Q156" s="94"/>
      <c r="R156" s="94"/>
      <c r="S156" s="94"/>
      <c r="T156" s="94"/>
    </row>
    <row r="157" s="1" customFormat="1" ht="16" customHeight="1" spans="1:20">
      <c r="A157" s="58"/>
      <c r="B157" s="54"/>
      <c r="C157" s="55"/>
      <c r="D157" s="56"/>
      <c r="E157" s="55"/>
      <c r="F157" s="55"/>
      <c r="G157" s="55"/>
      <c r="H157" s="55"/>
      <c r="I157" s="55"/>
      <c r="J157" s="127"/>
      <c r="K157" s="91"/>
      <c r="L157" s="94" t="s">
        <v>15</v>
      </c>
      <c r="M157" s="94" t="s">
        <v>16</v>
      </c>
      <c r="N157" s="96" t="s">
        <v>17</v>
      </c>
      <c r="O157" s="94" t="s">
        <v>15</v>
      </c>
      <c r="P157" s="94" t="s">
        <v>16</v>
      </c>
      <c r="Q157" s="96" t="s">
        <v>17</v>
      </c>
      <c r="R157" s="94" t="s">
        <v>15</v>
      </c>
      <c r="S157" s="94" t="s">
        <v>16</v>
      </c>
      <c r="T157" s="96" t="s">
        <v>17</v>
      </c>
    </row>
    <row r="158" s="1" customFormat="1" ht="16" customHeight="1" spans="1:20">
      <c r="A158" s="118">
        <v>1</v>
      </c>
      <c r="B158" s="60" t="s">
        <v>371</v>
      </c>
      <c r="C158" s="82" t="s">
        <v>431</v>
      </c>
      <c r="D158" s="110" t="s">
        <v>432</v>
      </c>
      <c r="E158" s="82" t="s">
        <v>426</v>
      </c>
      <c r="F158" s="82" t="s">
        <v>433</v>
      </c>
      <c r="G158" s="82" t="s">
        <v>434</v>
      </c>
      <c r="H158" s="72" t="s">
        <v>22</v>
      </c>
      <c r="I158" s="117">
        <v>4</v>
      </c>
      <c r="J158" s="103"/>
      <c r="K158" s="82"/>
      <c r="L158" s="99"/>
      <c r="M158" s="99"/>
      <c r="N158" s="96"/>
      <c r="O158" s="99"/>
      <c r="P158" s="99"/>
      <c r="Q158" s="112"/>
      <c r="R158" s="99"/>
      <c r="S158" s="99"/>
      <c r="T158" s="112"/>
    </row>
    <row r="159" s="1" customFormat="1" ht="16" customHeight="1" spans="1:20">
      <c r="A159" s="64"/>
      <c r="B159" s="65"/>
      <c r="C159" s="65"/>
      <c r="D159" s="64"/>
      <c r="E159" s="66" t="s">
        <v>175</v>
      </c>
      <c r="F159" s="65"/>
      <c r="G159" s="67"/>
      <c r="H159" s="64"/>
      <c r="I159" s="64"/>
      <c r="J159" s="101"/>
      <c r="K159" s="102"/>
      <c r="L159" s="99"/>
      <c r="M159" s="99"/>
      <c r="N159" s="100"/>
      <c r="O159" s="99"/>
      <c r="P159" s="99"/>
      <c r="Q159" s="99"/>
      <c r="R159" s="99"/>
      <c r="S159" s="99"/>
      <c r="T159" s="99"/>
    </row>
    <row r="160" s="1" customFormat="1" ht="31.5" spans="1:20">
      <c r="A160" s="49" t="s">
        <v>147</v>
      </c>
      <c r="B160" s="49"/>
      <c r="C160" s="49"/>
      <c r="D160" s="49"/>
      <c r="E160" s="49"/>
      <c r="F160" s="49"/>
      <c r="G160" s="49"/>
      <c r="H160" s="49"/>
      <c r="I160" s="49"/>
      <c r="J160" s="85"/>
      <c r="K160" s="49"/>
      <c r="L160" s="49"/>
      <c r="M160" s="49"/>
      <c r="N160" s="49"/>
      <c r="O160" s="49"/>
      <c r="P160" s="49"/>
      <c r="Q160" s="49"/>
      <c r="R160" s="49"/>
      <c r="S160" s="49"/>
      <c r="T160" s="49"/>
    </row>
    <row r="161" s="1" customFormat="1" ht="16" customHeight="1" spans="1:20">
      <c r="A161" s="50" t="s">
        <v>221</v>
      </c>
      <c r="B161" s="50"/>
      <c r="C161" s="50"/>
      <c r="D161" s="51" t="s">
        <v>149</v>
      </c>
      <c r="E161" s="52"/>
      <c r="F161" s="52"/>
      <c r="G161" s="51" t="s">
        <v>150</v>
      </c>
      <c r="H161" s="51"/>
      <c r="I161" s="51"/>
      <c r="J161" s="86"/>
      <c r="K161" s="87"/>
      <c r="L161" s="88" t="s">
        <v>435</v>
      </c>
      <c r="M161" s="88"/>
      <c r="N161" s="89"/>
      <c r="O161" s="88"/>
      <c r="P161" s="88"/>
      <c r="Q161" s="88"/>
      <c r="R161" s="88"/>
      <c r="S161" s="88"/>
      <c r="T161" s="111"/>
    </row>
    <row r="162" s="1" customFormat="1" ht="16" customHeight="1" spans="1:20">
      <c r="A162" s="53" t="s">
        <v>3</v>
      </c>
      <c r="B162" s="54" t="s">
        <v>5</v>
      </c>
      <c r="C162" s="55" t="s">
        <v>6</v>
      </c>
      <c r="D162" s="56" t="s">
        <v>152</v>
      </c>
      <c r="E162" s="55" t="s">
        <v>7</v>
      </c>
      <c r="F162" s="55" t="s">
        <v>9</v>
      </c>
      <c r="G162" s="55" t="s">
        <v>8</v>
      </c>
      <c r="H162" s="55" t="s">
        <v>10</v>
      </c>
      <c r="I162" s="55" t="s">
        <v>11</v>
      </c>
      <c r="J162" s="90" t="s">
        <v>12</v>
      </c>
      <c r="K162" s="91" t="s">
        <v>13</v>
      </c>
      <c r="L162" s="54" t="s">
        <v>14</v>
      </c>
      <c r="M162" s="54"/>
      <c r="N162" s="54"/>
      <c r="O162" s="54"/>
      <c r="P162" s="54"/>
      <c r="Q162" s="54"/>
      <c r="R162" s="54"/>
      <c r="S162" s="54"/>
      <c r="T162" s="54"/>
    </row>
    <row r="163" s="1" customFormat="1" ht="16" customHeight="1" spans="1:20">
      <c r="A163" s="57"/>
      <c r="B163" s="54"/>
      <c r="C163" s="55"/>
      <c r="D163" s="56"/>
      <c r="E163" s="55"/>
      <c r="F163" s="55"/>
      <c r="G163" s="55"/>
      <c r="H163" s="55"/>
      <c r="I163" s="55"/>
      <c r="J163" s="92"/>
      <c r="K163" s="91"/>
      <c r="L163" s="93"/>
      <c r="M163" s="93"/>
      <c r="N163" s="93"/>
      <c r="O163" s="94"/>
      <c r="P163" s="94"/>
      <c r="Q163" s="94"/>
      <c r="R163" s="94"/>
      <c r="S163" s="94"/>
      <c r="T163" s="94"/>
    </row>
    <row r="164" s="1" customFormat="1" ht="16" customHeight="1" spans="1:20">
      <c r="A164" s="58"/>
      <c r="B164" s="54"/>
      <c r="C164" s="55"/>
      <c r="D164" s="56"/>
      <c r="E164" s="55"/>
      <c r="F164" s="55"/>
      <c r="G164" s="55"/>
      <c r="H164" s="55"/>
      <c r="I164" s="55"/>
      <c r="J164" s="95"/>
      <c r="K164" s="91"/>
      <c r="L164" s="94" t="s">
        <v>15</v>
      </c>
      <c r="M164" s="94" t="s">
        <v>16</v>
      </c>
      <c r="N164" s="96" t="s">
        <v>17</v>
      </c>
      <c r="O164" s="94" t="s">
        <v>15</v>
      </c>
      <c r="P164" s="94" t="s">
        <v>16</v>
      </c>
      <c r="Q164" s="96" t="s">
        <v>17</v>
      </c>
      <c r="R164" s="94" t="s">
        <v>15</v>
      </c>
      <c r="S164" s="94" t="s">
        <v>16</v>
      </c>
      <c r="T164" s="96" t="s">
        <v>17</v>
      </c>
    </row>
    <row r="165" s="1" customFormat="1" ht="16" customHeight="1" spans="1:20">
      <c r="A165" s="118">
        <v>1</v>
      </c>
      <c r="B165" s="119" t="s">
        <v>371</v>
      </c>
      <c r="C165" s="119" t="s">
        <v>372</v>
      </c>
      <c r="D165" s="61" t="s">
        <v>436</v>
      </c>
      <c r="E165" s="82" t="s">
        <v>437</v>
      </c>
      <c r="F165" s="130" t="s">
        <v>438</v>
      </c>
      <c r="G165" s="82"/>
      <c r="H165" s="72" t="s">
        <v>22</v>
      </c>
      <c r="I165" s="117">
        <v>200</v>
      </c>
      <c r="J165" s="103"/>
      <c r="K165" s="82"/>
      <c r="L165" s="99"/>
      <c r="M165" s="99"/>
      <c r="N165" s="96"/>
      <c r="O165" s="99"/>
      <c r="P165" s="99"/>
      <c r="Q165" s="112"/>
      <c r="R165" s="99"/>
      <c r="S165" s="99"/>
      <c r="T165" s="112"/>
    </row>
    <row r="166" s="1" customFormat="1" ht="16" customHeight="1" spans="1:20">
      <c r="A166" s="118">
        <v>2</v>
      </c>
      <c r="B166" s="119" t="s">
        <v>371</v>
      </c>
      <c r="C166" s="82" t="s">
        <v>391</v>
      </c>
      <c r="D166" s="61" t="s">
        <v>439</v>
      </c>
      <c r="E166" s="82" t="s">
        <v>437</v>
      </c>
      <c r="F166" s="82" t="s">
        <v>440</v>
      </c>
      <c r="G166" s="82"/>
      <c r="H166" s="72" t="s">
        <v>22</v>
      </c>
      <c r="I166" s="117">
        <v>60</v>
      </c>
      <c r="J166" s="103"/>
      <c r="K166" s="82"/>
      <c r="L166" s="99"/>
      <c r="M166" s="99"/>
      <c r="N166" s="96"/>
      <c r="O166" s="99"/>
      <c r="P166" s="99"/>
      <c r="Q166" s="112"/>
      <c r="R166" s="99"/>
      <c r="S166" s="99"/>
      <c r="T166" s="112"/>
    </row>
    <row r="167" s="1" customFormat="1" ht="16" customHeight="1" spans="1:20">
      <c r="A167" s="64"/>
      <c r="B167" s="65"/>
      <c r="C167" s="65"/>
      <c r="D167" s="64"/>
      <c r="E167" s="66" t="s">
        <v>175</v>
      </c>
      <c r="F167" s="65"/>
      <c r="G167" s="67"/>
      <c r="H167" s="64"/>
      <c r="I167" s="64"/>
      <c r="J167" s="101"/>
      <c r="K167" s="102"/>
      <c r="L167" s="99"/>
      <c r="M167" s="99"/>
      <c r="N167" s="100"/>
      <c r="O167" s="99"/>
      <c r="P167" s="99"/>
      <c r="Q167" s="99"/>
      <c r="R167" s="99"/>
      <c r="S167" s="99"/>
      <c r="T167" s="99"/>
    </row>
    <row r="168" s="1" customFormat="1" ht="31.5" spans="1:20">
      <c r="A168" s="49" t="s">
        <v>147</v>
      </c>
      <c r="B168" s="49"/>
      <c r="C168" s="49"/>
      <c r="D168" s="49"/>
      <c r="E168" s="49"/>
      <c r="F168" s="49"/>
      <c r="G168" s="49"/>
      <c r="H168" s="49"/>
      <c r="I168" s="49"/>
      <c r="J168" s="85"/>
      <c r="K168" s="49"/>
      <c r="L168" s="49"/>
      <c r="M168" s="49"/>
      <c r="N168" s="49"/>
      <c r="O168" s="49"/>
      <c r="P168" s="49"/>
      <c r="Q168" s="49"/>
      <c r="R168" s="49"/>
      <c r="S168" s="49"/>
      <c r="T168" s="49"/>
    </row>
    <row r="169" s="1" customFormat="1" ht="16" customHeight="1" spans="1:20">
      <c r="A169" s="50" t="s">
        <v>221</v>
      </c>
      <c r="B169" s="50"/>
      <c r="C169" s="50"/>
      <c r="D169" s="51" t="s">
        <v>149</v>
      </c>
      <c r="E169" s="52"/>
      <c r="F169" s="52"/>
      <c r="G169" s="51" t="s">
        <v>150</v>
      </c>
      <c r="H169" s="51"/>
      <c r="I169" s="51"/>
      <c r="J169" s="86"/>
      <c r="K169" s="87"/>
      <c r="L169" s="88" t="s">
        <v>441</v>
      </c>
      <c r="M169" s="88"/>
      <c r="N169" s="89"/>
      <c r="O169" s="88"/>
      <c r="P169" s="88"/>
      <c r="Q169" s="88"/>
      <c r="R169" s="88"/>
      <c r="S169" s="88"/>
      <c r="T169" s="111"/>
    </row>
    <row r="170" s="1" customFormat="1" ht="16" customHeight="1" spans="1:20">
      <c r="A170" s="53" t="s">
        <v>3</v>
      </c>
      <c r="B170" s="54" t="s">
        <v>5</v>
      </c>
      <c r="C170" s="55" t="s">
        <v>6</v>
      </c>
      <c r="D170" s="56" t="s">
        <v>152</v>
      </c>
      <c r="E170" s="55" t="s">
        <v>7</v>
      </c>
      <c r="F170" s="55" t="s">
        <v>9</v>
      </c>
      <c r="G170" s="55" t="s">
        <v>8</v>
      </c>
      <c r="H170" s="55" t="s">
        <v>10</v>
      </c>
      <c r="I170" s="55" t="s">
        <v>11</v>
      </c>
      <c r="J170" s="90" t="s">
        <v>12</v>
      </c>
      <c r="K170" s="91" t="s">
        <v>13</v>
      </c>
      <c r="L170" s="54" t="s">
        <v>14</v>
      </c>
      <c r="M170" s="54"/>
      <c r="N170" s="54"/>
      <c r="O170" s="54"/>
      <c r="P170" s="54"/>
      <c r="Q170" s="54"/>
      <c r="R170" s="54"/>
      <c r="S170" s="54"/>
      <c r="T170" s="54"/>
    </row>
    <row r="171" s="1" customFormat="1" ht="16" customHeight="1" spans="1:20">
      <c r="A171" s="57"/>
      <c r="B171" s="54"/>
      <c r="C171" s="55"/>
      <c r="D171" s="56"/>
      <c r="E171" s="55"/>
      <c r="F171" s="55"/>
      <c r="G171" s="55"/>
      <c r="H171" s="55"/>
      <c r="I171" s="55"/>
      <c r="J171" s="92"/>
      <c r="K171" s="91"/>
      <c r="L171" s="93"/>
      <c r="M171" s="93"/>
      <c r="N171" s="93"/>
      <c r="O171" s="94"/>
      <c r="P171" s="94"/>
      <c r="Q171" s="94"/>
      <c r="R171" s="94"/>
      <c r="S171" s="94"/>
      <c r="T171" s="94"/>
    </row>
    <row r="172" s="1" customFormat="1" ht="16" customHeight="1" spans="1:20">
      <c r="A172" s="58"/>
      <c r="B172" s="54"/>
      <c r="C172" s="55"/>
      <c r="D172" s="56"/>
      <c r="E172" s="55"/>
      <c r="F172" s="55"/>
      <c r="G172" s="55"/>
      <c r="H172" s="55"/>
      <c r="I172" s="55"/>
      <c r="J172" s="95"/>
      <c r="K172" s="91"/>
      <c r="L172" s="94" t="s">
        <v>15</v>
      </c>
      <c r="M172" s="94" t="s">
        <v>16</v>
      </c>
      <c r="N172" s="96" t="s">
        <v>17</v>
      </c>
      <c r="O172" s="94" t="s">
        <v>15</v>
      </c>
      <c r="P172" s="94" t="s">
        <v>16</v>
      </c>
      <c r="Q172" s="96" t="s">
        <v>17</v>
      </c>
      <c r="R172" s="94" t="s">
        <v>15</v>
      </c>
      <c r="S172" s="94" t="s">
        <v>16</v>
      </c>
      <c r="T172" s="96" t="s">
        <v>17</v>
      </c>
    </row>
    <row r="173" s="1" customFormat="1" ht="16" customHeight="1" spans="1:20">
      <c r="A173" s="118">
        <v>1</v>
      </c>
      <c r="B173" s="60" t="s">
        <v>371</v>
      </c>
      <c r="C173" s="119" t="s">
        <v>372</v>
      </c>
      <c r="D173" s="131" t="s">
        <v>442</v>
      </c>
      <c r="E173" s="69" t="s">
        <v>443</v>
      </c>
      <c r="F173" s="120"/>
      <c r="G173" s="69" t="s">
        <v>444</v>
      </c>
      <c r="H173" s="72" t="s">
        <v>22</v>
      </c>
      <c r="I173" s="117">
        <v>1500</v>
      </c>
      <c r="J173" s="103"/>
      <c r="K173" s="82"/>
      <c r="L173" s="99"/>
      <c r="M173" s="99"/>
      <c r="N173" s="96"/>
      <c r="O173" s="99"/>
      <c r="P173" s="99"/>
      <c r="Q173" s="112"/>
      <c r="R173" s="99"/>
      <c r="S173" s="99"/>
      <c r="T173" s="112"/>
    </row>
    <row r="174" s="1" customFormat="1" ht="16" customHeight="1" spans="1:20">
      <c r="A174" s="118">
        <v>2</v>
      </c>
      <c r="B174" s="60" t="s">
        <v>371</v>
      </c>
      <c r="C174" s="60" t="s">
        <v>445</v>
      </c>
      <c r="D174" s="131" t="s">
        <v>446</v>
      </c>
      <c r="E174" s="69" t="s">
        <v>443</v>
      </c>
      <c r="F174" s="120"/>
      <c r="G174" s="69" t="s">
        <v>447</v>
      </c>
      <c r="H174" s="72" t="s">
        <v>22</v>
      </c>
      <c r="I174" s="117">
        <v>1000</v>
      </c>
      <c r="J174" s="103"/>
      <c r="K174" s="82"/>
      <c r="L174" s="99"/>
      <c r="M174" s="99"/>
      <c r="N174" s="96"/>
      <c r="O174" s="99"/>
      <c r="P174" s="99"/>
      <c r="Q174" s="112"/>
      <c r="R174" s="99"/>
      <c r="S174" s="99"/>
      <c r="T174" s="112"/>
    </row>
    <row r="175" s="1" customFormat="1" ht="16" customHeight="1" spans="1:20">
      <c r="A175" s="118">
        <v>3</v>
      </c>
      <c r="B175" s="60" t="s">
        <v>371</v>
      </c>
      <c r="C175" s="60" t="s">
        <v>448</v>
      </c>
      <c r="D175" s="131" t="s">
        <v>449</v>
      </c>
      <c r="E175" s="69" t="s">
        <v>443</v>
      </c>
      <c r="F175" s="120"/>
      <c r="G175" s="69" t="s">
        <v>450</v>
      </c>
      <c r="H175" s="72" t="s">
        <v>22</v>
      </c>
      <c r="I175" s="117">
        <v>4000</v>
      </c>
      <c r="J175" s="103"/>
      <c r="K175" s="82"/>
      <c r="L175" s="99"/>
      <c r="M175" s="99"/>
      <c r="N175" s="96"/>
      <c r="O175" s="99"/>
      <c r="P175" s="99"/>
      <c r="Q175" s="112"/>
      <c r="R175" s="99"/>
      <c r="S175" s="99"/>
      <c r="T175" s="112"/>
    </row>
    <row r="176" s="1" customFormat="1" ht="16" customHeight="1" spans="1:20">
      <c r="A176" s="118">
        <v>4</v>
      </c>
      <c r="B176" s="60" t="s">
        <v>371</v>
      </c>
      <c r="C176" s="60" t="s">
        <v>451</v>
      </c>
      <c r="D176" s="131" t="s">
        <v>452</v>
      </c>
      <c r="E176" s="69" t="s">
        <v>443</v>
      </c>
      <c r="F176" s="120"/>
      <c r="G176" s="69" t="s">
        <v>453</v>
      </c>
      <c r="H176" s="72" t="s">
        <v>22</v>
      </c>
      <c r="I176" s="117">
        <v>500</v>
      </c>
      <c r="J176" s="103"/>
      <c r="K176" s="82"/>
      <c r="L176" s="99"/>
      <c r="M176" s="99"/>
      <c r="N176" s="96"/>
      <c r="O176" s="99"/>
      <c r="P176" s="99"/>
      <c r="Q176" s="112"/>
      <c r="R176" s="99"/>
      <c r="S176" s="99"/>
      <c r="T176" s="112"/>
    </row>
    <row r="177" s="1" customFormat="1" ht="16" customHeight="1" spans="1:20">
      <c r="A177" s="118">
        <v>5</v>
      </c>
      <c r="B177" s="60" t="s">
        <v>371</v>
      </c>
      <c r="C177" s="60" t="s">
        <v>454</v>
      </c>
      <c r="D177" s="131" t="s">
        <v>455</v>
      </c>
      <c r="E177" s="69" t="s">
        <v>443</v>
      </c>
      <c r="F177" s="120"/>
      <c r="G177" s="69" t="s">
        <v>456</v>
      </c>
      <c r="H177" s="72" t="s">
        <v>22</v>
      </c>
      <c r="I177" s="117">
        <v>500</v>
      </c>
      <c r="J177" s="103"/>
      <c r="K177" s="82"/>
      <c r="L177" s="99"/>
      <c r="M177" s="99"/>
      <c r="N177" s="96"/>
      <c r="O177" s="99"/>
      <c r="P177" s="99"/>
      <c r="Q177" s="112"/>
      <c r="R177" s="99"/>
      <c r="S177" s="99"/>
      <c r="T177" s="112"/>
    </row>
    <row r="178" s="1" customFormat="1" ht="16" customHeight="1" spans="1:20">
      <c r="A178" s="64"/>
      <c r="B178" s="65"/>
      <c r="C178" s="65"/>
      <c r="D178" s="64"/>
      <c r="E178" s="66" t="s">
        <v>175</v>
      </c>
      <c r="F178" s="65"/>
      <c r="G178" s="67"/>
      <c r="H178" s="64"/>
      <c r="I178" s="64"/>
      <c r="J178" s="101"/>
      <c r="K178" s="102"/>
      <c r="L178" s="99"/>
      <c r="M178" s="99"/>
      <c r="N178" s="100"/>
      <c r="O178" s="99"/>
      <c r="P178" s="99"/>
      <c r="Q178" s="99"/>
      <c r="R178" s="99"/>
      <c r="S178" s="99"/>
      <c r="T178" s="99"/>
    </row>
    <row r="179" s="1" customFormat="1" ht="31.5" spans="1:20">
      <c r="A179" s="49" t="s">
        <v>147</v>
      </c>
      <c r="B179" s="49"/>
      <c r="C179" s="49"/>
      <c r="D179" s="49"/>
      <c r="E179" s="49"/>
      <c r="F179" s="49"/>
      <c r="G179" s="49"/>
      <c r="H179" s="49"/>
      <c r="I179" s="49"/>
      <c r="J179" s="85"/>
      <c r="K179" s="49"/>
      <c r="L179" s="49"/>
      <c r="M179" s="49"/>
      <c r="N179" s="49"/>
      <c r="O179" s="49"/>
      <c r="P179" s="49"/>
      <c r="Q179" s="49"/>
      <c r="R179" s="49"/>
      <c r="S179" s="49"/>
      <c r="T179" s="49"/>
    </row>
    <row r="180" s="1" customFormat="1" ht="16" customHeight="1" spans="1:20">
      <c r="A180" s="50" t="s">
        <v>221</v>
      </c>
      <c r="B180" s="50"/>
      <c r="C180" s="50"/>
      <c r="D180" s="51" t="s">
        <v>149</v>
      </c>
      <c r="E180" s="52"/>
      <c r="F180" s="52"/>
      <c r="G180" s="51" t="s">
        <v>150</v>
      </c>
      <c r="H180" s="51"/>
      <c r="I180" s="51"/>
      <c r="J180" s="86"/>
      <c r="K180" s="87"/>
      <c r="L180" s="88" t="s">
        <v>457</v>
      </c>
      <c r="M180" s="88"/>
      <c r="N180" s="89"/>
      <c r="O180" s="88"/>
      <c r="P180" s="88"/>
      <c r="Q180" s="88"/>
      <c r="R180" s="88"/>
      <c r="S180" s="88"/>
      <c r="T180" s="111"/>
    </row>
    <row r="181" s="1" customFormat="1" ht="16" customHeight="1" spans="1:20">
      <c r="A181" s="53" t="s">
        <v>3</v>
      </c>
      <c r="B181" s="54" t="s">
        <v>5</v>
      </c>
      <c r="C181" s="55" t="s">
        <v>6</v>
      </c>
      <c r="D181" s="56" t="s">
        <v>152</v>
      </c>
      <c r="E181" s="55" t="s">
        <v>7</v>
      </c>
      <c r="F181" s="55" t="s">
        <v>9</v>
      </c>
      <c r="G181" s="55" t="s">
        <v>8</v>
      </c>
      <c r="H181" s="55" t="s">
        <v>10</v>
      </c>
      <c r="I181" s="55" t="s">
        <v>11</v>
      </c>
      <c r="J181" s="90" t="s">
        <v>12</v>
      </c>
      <c r="K181" s="91" t="s">
        <v>13</v>
      </c>
      <c r="L181" s="54" t="s">
        <v>14</v>
      </c>
      <c r="M181" s="54"/>
      <c r="N181" s="54"/>
      <c r="O181" s="54"/>
      <c r="P181" s="54"/>
      <c r="Q181" s="54"/>
      <c r="R181" s="54"/>
      <c r="S181" s="54"/>
      <c r="T181" s="54"/>
    </row>
    <row r="182" s="1" customFormat="1" ht="16" customHeight="1" spans="1:20">
      <c r="A182" s="57"/>
      <c r="B182" s="54"/>
      <c r="C182" s="55"/>
      <c r="D182" s="56"/>
      <c r="E182" s="55"/>
      <c r="F182" s="55"/>
      <c r="G182" s="55"/>
      <c r="H182" s="55"/>
      <c r="I182" s="55"/>
      <c r="J182" s="92"/>
      <c r="K182" s="91"/>
      <c r="L182" s="93"/>
      <c r="M182" s="93"/>
      <c r="N182" s="93"/>
      <c r="O182" s="94"/>
      <c r="P182" s="94"/>
      <c r="Q182" s="94"/>
      <c r="R182" s="94"/>
      <c r="S182" s="94"/>
      <c r="T182" s="94"/>
    </row>
    <row r="183" s="1" customFormat="1" ht="16" customHeight="1" spans="1:20">
      <c r="A183" s="58"/>
      <c r="B183" s="54"/>
      <c r="C183" s="55"/>
      <c r="D183" s="56"/>
      <c r="E183" s="55"/>
      <c r="F183" s="55"/>
      <c r="G183" s="55"/>
      <c r="H183" s="55"/>
      <c r="I183" s="55"/>
      <c r="J183" s="95"/>
      <c r="K183" s="91"/>
      <c r="L183" s="94" t="s">
        <v>15</v>
      </c>
      <c r="M183" s="94" t="s">
        <v>16</v>
      </c>
      <c r="N183" s="96" t="s">
        <v>17</v>
      </c>
      <c r="O183" s="94" t="s">
        <v>15</v>
      </c>
      <c r="P183" s="94" t="s">
        <v>16</v>
      </c>
      <c r="Q183" s="96" t="s">
        <v>17</v>
      </c>
      <c r="R183" s="94" t="s">
        <v>15</v>
      </c>
      <c r="S183" s="94" t="s">
        <v>16</v>
      </c>
      <c r="T183" s="96" t="s">
        <v>17</v>
      </c>
    </row>
    <row r="184" s="1" customFormat="1" ht="16" customHeight="1" spans="1:20">
      <c r="A184" s="118">
        <v>1</v>
      </c>
      <c r="B184" s="119" t="s">
        <v>371</v>
      </c>
      <c r="C184" s="60" t="s">
        <v>448</v>
      </c>
      <c r="D184" s="63" t="s">
        <v>458</v>
      </c>
      <c r="E184" s="132" t="s">
        <v>409</v>
      </c>
      <c r="F184" s="82" t="s">
        <v>459</v>
      </c>
      <c r="G184" s="132"/>
      <c r="H184" s="72" t="s">
        <v>22</v>
      </c>
      <c r="I184" s="59">
        <v>4</v>
      </c>
      <c r="J184" s="134"/>
      <c r="K184" s="82"/>
      <c r="L184" s="99"/>
      <c r="M184" s="99"/>
      <c r="N184" s="112"/>
      <c r="O184" s="99"/>
      <c r="P184" s="99"/>
      <c r="Q184" s="112"/>
      <c r="R184" s="99"/>
      <c r="S184" s="99"/>
      <c r="T184" s="112"/>
    </row>
    <row r="185" s="1" customFormat="1" ht="16" customHeight="1" spans="1:20">
      <c r="A185" s="118">
        <v>2</v>
      </c>
      <c r="B185" s="119" t="s">
        <v>371</v>
      </c>
      <c r="C185" s="60" t="s">
        <v>448</v>
      </c>
      <c r="D185" s="63" t="s">
        <v>460</v>
      </c>
      <c r="E185" s="82" t="s">
        <v>461</v>
      </c>
      <c r="F185" s="82" t="s">
        <v>462</v>
      </c>
      <c r="G185" s="82"/>
      <c r="H185" s="72" t="s">
        <v>22</v>
      </c>
      <c r="I185" s="117">
        <v>10</v>
      </c>
      <c r="J185" s="103"/>
      <c r="K185" s="82"/>
      <c r="L185" s="99"/>
      <c r="M185" s="99"/>
      <c r="N185" s="112"/>
      <c r="O185" s="99"/>
      <c r="P185" s="99"/>
      <c r="Q185" s="112"/>
      <c r="R185" s="99"/>
      <c r="S185" s="99"/>
      <c r="T185" s="112"/>
    </row>
    <row r="186" s="1" customFormat="1" ht="16" customHeight="1" spans="1:20">
      <c r="A186" s="118">
        <v>3</v>
      </c>
      <c r="B186" s="119" t="s">
        <v>371</v>
      </c>
      <c r="C186" s="60" t="s">
        <v>448</v>
      </c>
      <c r="D186" s="63" t="s">
        <v>463</v>
      </c>
      <c r="E186" s="82" t="s">
        <v>464</v>
      </c>
      <c r="F186" s="82" t="s">
        <v>465</v>
      </c>
      <c r="G186" s="82"/>
      <c r="H186" s="72" t="s">
        <v>22</v>
      </c>
      <c r="I186" s="117">
        <v>6</v>
      </c>
      <c r="J186" s="103"/>
      <c r="K186" s="82"/>
      <c r="L186" s="99"/>
      <c r="M186" s="99"/>
      <c r="N186" s="112"/>
      <c r="O186" s="99"/>
      <c r="P186" s="99"/>
      <c r="Q186" s="112"/>
      <c r="R186" s="99"/>
      <c r="S186" s="99"/>
      <c r="T186" s="112"/>
    </row>
    <row r="187" s="1" customFormat="1" ht="16" customHeight="1" spans="1:20">
      <c r="A187" s="118">
        <v>4</v>
      </c>
      <c r="B187" s="119" t="s">
        <v>371</v>
      </c>
      <c r="C187" s="60" t="s">
        <v>448</v>
      </c>
      <c r="D187" s="63" t="s">
        <v>466</v>
      </c>
      <c r="E187" s="82" t="s">
        <v>467</v>
      </c>
      <c r="F187" s="82" t="s">
        <v>468</v>
      </c>
      <c r="G187" s="82"/>
      <c r="H187" s="72" t="s">
        <v>22</v>
      </c>
      <c r="I187" s="117">
        <v>3</v>
      </c>
      <c r="J187" s="103"/>
      <c r="K187" s="82"/>
      <c r="L187" s="99"/>
      <c r="M187" s="99"/>
      <c r="N187" s="112"/>
      <c r="O187" s="99"/>
      <c r="P187" s="99"/>
      <c r="Q187" s="112"/>
      <c r="R187" s="99"/>
      <c r="S187" s="99"/>
      <c r="T187" s="112"/>
    </row>
    <row r="188" s="1" customFormat="1" ht="16" customHeight="1" spans="1:20">
      <c r="A188" s="118">
        <v>5</v>
      </c>
      <c r="B188" s="119" t="s">
        <v>371</v>
      </c>
      <c r="C188" s="60" t="s">
        <v>448</v>
      </c>
      <c r="D188" s="63" t="s">
        <v>469</v>
      </c>
      <c r="E188" s="82" t="s">
        <v>470</v>
      </c>
      <c r="F188" s="82" t="s">
        <v>471</v>
      </c>
      <c r="G188" s="82"/>
      <c r="H188" s="72" t="s">
        <v>22</v>
      </c>
      <c r="I188" s="117">
        <v>3</v>
      </c>
      <c r="J188" s="134"/>
      <c r="K188" s="82"/>
      <c r="L188" s="99"/>
      <c r="M188" s="99"/>
      <c r="N188" s="112"/>
      <c r="O188" s="99"/>
      <c r="P188" s="99"/>
      <c r="Q188" s="112"/>
      <c r="R188" s="99"/>
      <c r="S188" s="99"/>
      <c r="T188" s="112"/>
    </row>
    <row r="189" s="1" customFormat="1" ht="16" customHeight="1" spans="1:20">
      <c r="A189" s="118">
        <v>6</v>
      </c>
      <c r="B189" s="119" t="s">
        <v>371</v>
      </c>
      <c r="C189" s="60" t="s">
        <v>448</v>
      </c>
      <c r="D189" s="63" t="s">
        <v>472</v>
      </c>
      <c r="E189" s="82" t="s">
        <v>413</v>
      </c>
      <c r="F189" s="82" t="s">
        <v>473</v>
      </c>
      <c r="G189" s="82"/>
      <c r="H189" s="72" t="s">
        <v>22</v>
      </c>
      <c r="I189" s="117">
        <v>2</v>
      </c>
      <c r="J189" s="103"/>
      <c r="K189" s="82"/>
      <c r="L189" s="99"/>
      <c r="M189" s="99"/>
      <c r="N189" s="112"/>
      <c r="O189" s="99"/>
      <c r="P189" s="99"/>
      <c r="Q189" s="112"/>
      <c r="R189" s="99"/>
      <c r="S189" s="99"/>
      <c r="T189" s="112"/>
    </row>
    <row r="190" s="1" customFormat="1" ht="16" customHeight="1" spans="1:20">
      <c r="A190" s="64"/>
      <c r="B190" s="65"/>
      <c r="C190" s="65"/>
      <c r="D190" s="64"/>
      <c r="E190" s="66" t="s">
        <v>175</v>
      </c>
      <c r="F190" s="65"/>
      <c r="G190" s="67"/>
      <c r="H190" s="64"/>
      <c r="I190" s="64"/>
      <c r="J190" s="101"/>
      <c r="K190" s="102"/>
      <c r="L190" s="99"/>
      <c r="M190" s="99"/>
      <c r="N190" s="100"/>
      <c r="O190" s="99"/>
      <c r="P190" s="99"/>
      <c r="Q190" s="99"/>
      <c r="R190" s="99"/>
      <c r="S190" s="99"/>
      <c r="T190" s="99"/>
    </row>
    <row r="191" s="1" customFormat="1" ht="31.5" spans="1:20">
      <c r="A191" s="49" t="s">
        <v>147</v>
      </c>
      <c r="B191" s="49"/>
      <c r="C191" s="49"/>
      <c r="D191" s="49"/>
      <c r="E191" s="49"/>
      <c r="F191" s="49"/>
      <c r="G191" s="49"/>
      <c r="H191" s="49"/>
      <c r="I191" s="49"/>
      <c r="J191" s="85"/>
      <c r="K191" s="49"/>
      <c r="L191" s="49"/>
      <c r="M191" s="49"/>
      <c r="N191" s="49"/>
      <c r="O191" s="49"/>
      <c r="P191" s="49"/>
      <c r="Q191" s="49"/>
      <c r="R191" s="49"/>
      <c r="S191" s="49"/>
      <c r="T191" s="49"/>
    </row>
    <row r="192" s="1" customFormat="1" ht="16" customHeight="1" spans="1:20">
      <c r="A192" s="50" t="s">
        <v>221</v>
      </c>
      <c r="B192" s="50"/>
      <c r="C192" s="50"/>
      <c r="D192" s="51" t="s">
        <v>149</v>
      </c>
      <c r="E192" s="52"/>
      <c r="F192" s="52"/>
      <c r="G192" s="51" t="s">
        <v>150</v>
      </c>
      <c r="H192" s="51"/>
      <c r="I192" s="51"/>
      <c r="J192" s="86"/>
      <c r="K192" s="87"/>
      <c r="L192" s="88" t="s">
        <v>474</v>
      </c>
      <c r="M192" s="88"/>
      <c r="N192" s="89"/>
      <c r="O192" s="88"/>
      <c r="P192" s="88"/>
      <c r="Q192" s="88"/>
      <c r="R192" s="88"/>
      <c r="S192" s="88"/>
      <c r="T192" s="111"/>
    </row>
    <row r="193" s="1" customFormat="1" ht="16" customHeight="1" spans="1:20">
      <c r="A193" s="53" t="s">
        <v>3</v>
      </c>
      <c r="B193" s="54" t="s">
        <v>5</v>
      </c>
      <c r="C193" s="55" t="s">
        <v>6</v>
      </c>
      <c r="D193" s="56" t="s">
        <v>152</v>
      </c>
      <c r="E193" s="55" t="s">
        <v>7</v>
      </c>
      <c r="F193" s="55" t="s">
        <v>9</v>
      </c>
      <c r="G193" s="55" t="s">
        <v>8</v>
      </c>
      <c r="H193" s="55" t="s">
        <v>10</v>
      </c>
      <c r="I193" s="55" t="s">
        <v>11</v>
      </c>
      <c r="J193" s="90" t="s">
        <v>12</v>
      </c>
      <c r="K193" s="91" t="s">
        <v>13</v>
      </c>
      <c r="L193" s="54" t="s">
        <v>14</v>
      </c>
      <c r="M193" s="54"/>
      <c r="N193" s="54"/>
      <c r="O193" s="54"/>
      <c r="P193" s="54"/>
      <c r="Q193" s="54"/>
      <c r="R193" s="54"/>
      <c r="S193" s="54"/>
      <c r="T193" s="54"/>
    </row>
    <row r="194" s="1" customFormat="1" ht="16" customHeight="1" spans="1:20">
      <c r="A194" s="57"/>
      <c r="B194" s="54"/>
      <c r="C194" s="55"/>
      <c r="D194" s="56"/>
      <c r="E194" s="55"/>
      <c r="F194" s="55"/>
      <c r="G194" s="55"/>
      <c r="H194" s="55"/>
      <c r="I194" s="55"/>
      <c r="J194" s="92"/>
      <c r="K194" s="91"/>
      <c r="L194" s="93"/>
      <c r="M194" s="93"/>
      <c r="N194" s="93"/>
      <c r="O194" s="94"/>
      <c r="P194" s="94"/>
      <c r="Q194" s="94"/>
      <c r="R194" s="94"/>
      <c r="S194" s="94"/>
      <c r="T194" s="94"/>
    </row>
    <row r="195" s="1" customFormat="1" ht="16" customHeight="1" spans="1:20">
      <c r="A195" s="58"/>
      <c r="B195" s="54"/>
      <c r="C195" s="55"/>
      <c r="D195" s="56"/>
      <c r="E195" s="55"/>
      <c r="F195" s="55"/>
      <c r="G195" s="55"/>
      <c r="H195" s="55"/>
      <c r="I195" s="55"/>
      <c r="J195" s="95"/>
      <c r="K195" s="91"/>
      <c r="L195" s="94" t="s">
        <v>15</v>
      </c>
      <c r="M195" s="94" t="s">
        <v>16</v>
      </c>
      <c r="N195" s="96" t="s">
        <v>17</v>
      </c>
      <c r="O195" s="94" t="s">
        <v>15</v>
      </c>
      <c r="P195" s="94" t="s">
        <v>16</v>
      </c>
      <c r="Q195" s="96" t="s">
        <v>17</v>
      </c>
      <c r="R195" s="94" t="s">
        <v>15</v>
      </c>
      <c r="S195" s="94" t="s">
        <v>16</v>
      </c>
      <c r="T195" s="96" t="s">
        <v>17</v>
      </c>
    </row>
    <row r="196" s="1" customFormat="1" ht="16" customHeight="1" spans="1:20">
      <c r="A196" s="118">
        <v>1</v>
      </c>
      <c r="B196" s="119" t="s">
        <v>371</v>
      </c>
      <c r="C196" s="82" t="s">
        <v>475</v>
      </c>
      <c r="D196" s="63" t="s">
        <v>476</v>
      </c>
      <c r="E196" s="82" t="s">
        <v>477</v>
      </c>
      <c r="F196" s="82" t="s">
        <v>478</v>
      </c>
      <c r="G196" s="82"/>
      <c r="H196" s="72" t="s">
        <v>22</v>
      </c>
      <c r="I196" s="117">
        <v>500</v>
      </c>
      <c r="J196" s="103"/>
      <c r="K196" s="60"/>
      <c r="L196" s="99"/>
      <c r="M196" s="99"/>
      <c r="N196" s="112"/>
      <c r="O196" s="99"/>
      <c r="P196" s="99"/>
      <c r="Q196" s="112"/>
      <c r="R196" s="99"/>
      <c r="S196" s="99"/>
      <c r="T196" s="112"/>
    </row>
    <row r="197" s="1" customFormat="1" ht="16" customHeight="1" spans="1:20">
      <c r="A197" s="118">
        <v>2</v>
      </c>
      <c r="B197" s="119" t="s">
        <v>371</v>
      </c>
      <c r="C197" s="82" t="s">
        <v>475</v>
      </c>
      <c r="D197" s="61" t="s">
        <v>479</v>
      </c>
      <c r="E197" s="82" t="s">
        <v>480</v>
      </c>
      <c r="F197" s="82" t="s">
        <v>481</v>
      </c>
      <c r="G197" s="82"/>
      <c r="H197" s="72" t="s">
        <v>22</v>
      </c>
      <c r="I197" s="117">
        <v>5000</v>
      </c>
      <c r="J197" s="134"/>
      <c r="K197" s="60"/>
      <c r="L197" s="99"/>
      <c r="M197" s="99"/>
      <c r="N197" s="112"/>
      <c r="O197" s="99"/>
      <c r="P197" s="99"/>
      <c r="Q197" s="112"/>
      <c r="R197" s="99"/>
      <c r="S197" s="99"/>
      <c r="T197" s="112"/>
    </row>
    <row r="198" s="1" customFormat="1" ht="16" customHeight="1" spans="1:20">
      <c r="A198" s="64"/>
      <c r="B198" s="65"/>
      <c r="C198" s="65"/>
      <c r="D198" s="64"/>
      <c r="E198" s="66" t="s">
        <v>175</v>
      </c>
      <c r="F198" s="65"/>
      <c r="G198" s="67"/>
      <c r="H198" s="64"/>
      <c r="I198" s="64"/>
      <c r="J198" s="101"/>
      <c r="K198" s="102"/>
      <c r="L198" s="99"/>
      <c r="M198" s="99"/>
      <c r="N198" s="100"/>
      <c r="O198" s="99"/>
      <c r="P198" s="99"/>
      <c r="Q198" s="99"/>
      <c r="R198" s="99"/>
      <c r="S198" s="99"/>
      <c r="T198" s="99"/>
    </row>
    <row r="199" s="1" customFormat="1" ht="31.5" spans="1:20">
      <c r="A199" s="49" t="s">
        <v>147</v>
      </c>
      <c r="B199" s="49"/>
      <c r="C199" s="49"/>
      <c r="D199" s="49"/>
      <c r="E199" s="49"/>
      <c r="F199" s="49"/>
      <c r="G199" s="49"/>
      <c r="H199" s="49"/>
      <c r="I199" s="49"/>
      <c r="J199" s="85"/>
      <c r="K199" s="49"/>
      <c r="L199" s="49"/>
      <c r="M199" s="49"/>
      <c r="N199" s="49"/>
      <c r="O199" s="49"/>
      <c r="P199" s="49"/>
      <c r="Q199" s="49"/>
      <c r="R199" s="49"/>
      <c r="S199" s="49"/>
      <c r="T199" s="49"/>
    </row>
    <row r="200" s="1" customFormat="1" spans="1:20">
      <c r="A200" s="50" t="s">
        <v>221</v>
      </c>
      <c r="B200" s="50"/>
      <c r="C200" s="50"/>
      <c r="D200" s="51" t="s">
        <v>149</v>
      </c>
      <c r="E200" s="52"/>
      <c r="F200" s="52"/>
      <c r="G200" s="51" t="s">
        <v>150</v>
      </c>
      <c r="H200" s="51"/>
      <c r="I200" s="51"/>
      <c r="J200" s="86"/>
      <c r="K200" s="87"/>
      <c r="L200" s="88" t="s">
        <v>482</v>
      </c>
      <c r="M200" s="88"/>
      <c r="N200" s="89"/>
      <c r="O200" s="88"/>
      <c r="P200" s="88"/>
      <c r="Q200" s="88"/>
      <c r="R200" s="88"/>
      <c r="S200" s="88"/>
      <c r="T200" s="111"/>
    </row>
    <row r="201" s="1" customFormat="1" spans="1:20">
      <c r="A201" s="53" t="s">
        <v>3</v>
      </c>
      <c r="B201" s="54" t="s">
        <v>5</v>
      </c>
      <c r="C201" s="55" t="s">
        <v>6</v>
      </c>
      <c r="D201" s="56" t="s">
        <v>152</v>
      </c>
      <c r="E201" s="55" t="s">
        <v>7</v>
      </c>
      <c r="F201" s="55" t="s">
        <v>9</v>
      </c>
      <c r="G201" s="55" t="s">
        <v>8</v>
      </c>
      <c r="H201" s="55" t="s">
        <v>10</v>
      </c>
      <c r="I201" s="55" t="s">
        <v>11</v>
      </c>
      <c r="J201" s="90" t="s">
        <v>12</v>
      </c>
      <c r="K201" s="91" t="s">
        <v>13</v>
      </c>
      <c r="L201" s="54" t="s">
        <v>14</v>
      </c>
      <c r="M201" s="54"/>
      <c r="N201" s="54"/>
      <c r="O201" s="54"/>
      <c r="P201" s="54"/>
      <c r="Q201" s="54"/>
      <c r="R201" s="54"/>
      <c r="S201" s="54"/>
      <c r="T201" s="54"/>
    </row>
    <row r="202" s="1" customFormat="1" spans="1:20">
      <c r="A202" s="57"/>
      <c r="B202" s="54"/>
      <c r="C202" s="55"/>
      <c r="D202" s="56"/>
      <c r="E202" s="55"/>
      <c r="F202" s="55"/>
      <c r="G202" s="55"/>
      <c r="H202" s="55"/>
      <c r="I202" s="55"/>
      <c r="J202" s="92"/>
      <c r="K202" s="91"/>
      <c r="L202" s="93"/>
      <c r="M202" s="93"/>
      <c r="N202" s="93"/>
      <c r="O202" s="94"/>
      <c r="P202" s="94"/>
      <c r="Q202" s="94"/>
      <c r="R202" s="94"/>
      <c r="S202" s="94"/>
      <c r="T202" s="94"/>
    </row>
    <row r="203" s="1" customFormat="1" spans="1:20">
      <c r="A203" s="58"/>
      <c r="B203" s="54"/>
      <c r="C203" s="55"/>
      <c r="D203" s="56"/>
      <c r="E203" s="55"/>
      <c r="F203" s="55"/>
      <c r="G203" s="55"/>
      <c r="H203" s="55"/>
      <c r="I203" s="55"/>
      <c r="J203" s="95"/>
      <c r="K203" s="91"/>
      <c r="L203" s="94" t="s">
        <v>15</v>
      </c>
      <c r="M203" s="94" t="s">
        <v>16</v>
      </c>
      <c r="N203" s="96" t="s">
        <v>17</v>
      </c>
      <c r="O203" s="94" t="s">
        <v>15</v>
      </c>
      <c r="P203" s="94" t="s">
        <v>16</v>
      </c>
      <c r="Q203" s="96" t="s">
        <v>17</v>
      </c>
      <c r="R203" s="94" t="s">
        <v>15</v>
      </c>
      <c r="S203" s="94" t="s">
        <v>16</v>
      </c>
      <c r="T203" s="96" t="s">
        <v>17</v>
      </c>
    </row>
    <row r="204" s="1" customFormat="1" spans="1:20">
      <c r="A204" s="106">
        <v>1</v>
      </c>
      <c r="B204" s="119" t="s">
        <v>371</v>
      </c>
      <c r="C204" s="60" t="s">
        <v>448</v>
      </c>
      <c r="D204" s="61" t="s">
        <v>483</v>
      </c>
      <c r="E204" s="119" t="s">
        <v>484</v>
      </c>
      <c r="F204" s="135" t="s">
        <v>485</v>
      </c>
      <c r="G204" s="135"/>
      <c r="H204" s="72" t="s">
        <v>22</v>
      </c>
      <c r="I204" s="117">
        <v>10000</v>
      </c>
      <c r="J204" s="134"/>
      <c r="K204" s="60"/>
      <c r="L204" s="99"/>
      <c r="M204" s="99"/>
      <c r="N204" s="96"/>
      <c r="O204" s="100"/>
      <c r="P204" s="100"/>
      <c r="Q204" s="112"/>
      <c r="R204" s="100"/>
      <c r="S204" s="100"/>
      <c r="T204" s="112"/>
    </row>
    <row r="205" s="1" customFormat="1" spans="1:20">
      <c r="A205" s="106">
        <v>2</v>
      </c>
      <c r="B205" s="119" t="s">
        <v>371</v>
      </c>
      <c r="C205" s="60" t="s">
        <v>448</v>
      </c>
      <c r="D205" s="110" t="s">
        <v>486</v>
      </c>
      <c r="E205" s="82" t="s">
        <v>487</v>
      </c>
      <c r="F205" s="82" t="s">
        <v>488</v>
      </c>
      <c r="G205" s="82"/>
      <c r="H205" s="72" t="s">
        <v>22</v>
      </c>
      <c r="I205" s="117">
        <v>1000</v>
      </c>
      <c r="J205" s="103"/>
      <c r="K205" s="82"/>
      <c r="L205" s="99"/>
      <c r="M205" s="99"/>
      <c r="N205" s="96"/>
      <c r="O205" s="100"/>
      <c r="P205" s="100"/>
      <c r="Q205" s="112"/>
      <c r="R205" s="100"/>
      <c r="S205" s="100"/>
      <c r="T205" s="112"/>
    </row>
    <row r="206" s="1" customFormat="1" spans="1:20">
      <c r="A206" s="106">
        <v>3</v>
      </c>
      <c r="B206" s="60" t="s">
        <v>371</v>
      </c>
      <c r="C206" s="60" t="s">
        <v>448</v>
      </c>
      <c r="D206" s="110" t="s">
        <v>489</v>
      </c>
      <c r="E206" s="119" t="s">
        <v>490</v>
      </c>
      <c r="F206" s="82" t="s">
        <v>491</v>
      </c>
      <c r="G206" s="119"/>
      <c r="H206" s="72" t="s">
        <v>22</v>
      </c>
      <c r="I206" s="117">
        <v>300</v>
      </c>
      <c r="J206" s="134"/>
      <c r="K206" s="82"/>
      <c r="L206" s="99"/>
      <c r="M206" s="99"/>
      <c r="N206" s="96"/>
      <c r="O206" s="100"/>
      <c r="P206" s="100"/>
      <c r="Q206" s="112"/>
      <c r="R206" s="100"/>
      <c r="S206" s="100"/>
      <c r="T206" s="112"/>
    </row>
    <row r="207" s="1" customFormat="1" spans="1:20">
      <c r="A207" s="64"/>
      <c r="B207" s="65"/>
      <c r="C207" s="65"/>
      <c r="D207" s="64"/>
      <c r="E207" s="66" t="s">
        <v>175</v>
      </c>
      <c r="F207" s="65"/>
      <c r="G207" s="67"/>
      <c r="H207" s="64"/>
      <c r="I207" s="64"/>
      <c r="J207" s="101"/>
      <c r="K207" s="102"/>
      <c r="L207" s="99"/>
      <c r="M207" s="99"/>
      <c r="N207" s="100"/>
      <c r="O207" s="99"/>
      <c r="P207" s="99"/>
      <c r="Q207" s="99"/>
      <c r="R207" s="99"/>
      <c r="S207" s="99"/>
      <c r="T207" s="99"/>
    </row>
    <row r="208" s="1" customFormat="1" ht="31.5" spans="1:20">
      <c r="A208" s="49" t="s">
        <v>147</v>
      </c>
      <c r="B208" s="49"/>
      <c r="C208" s="49"/>
      <c r="D208" s="49"/>
      <c r="E208" s="49"/>
      <c r="F208" s="49"/>
      <c r="G208" s="49"/>
      <c r="H208" s="49"/>
      <c r="I208" s="49"/>
      <c r="J208" s="85"/>
      <c r="K208" s="49"/>
      <c r="L208" s="49"/>
      <c r="M208" s="49"/>
      <c r="N208" s="49"/>
      <c r="O208" s="49"/>
      <c r="P208" s="49"/>
      <c r="Q208" s="49"/>
      <c r="R208" s="49"/>
      <c r="S208" s="49"/>
      <c r="T208" s="49"/>
    </row>
    <row r="209" s="1" customFormat="1" ht="16" customHeight="1" spans="1:20">
      <c r="A209" s="50" t="s">
        <v>221</v>
      </c>
      <c r="B209" s="50"/>
      <c r="C209" s="50"/>
      <c r="D209" s="51" t="s">
        <v>149</v>
      </c>
      <c r="E209" s="52"/>
      <c r="F209" s="52"/>
      <c r="G209" s="51" t="s">
        <v>150</v>
      </c>
      <c r="H209" s="51"/>
      <c r="I209" s="51"/>
      <c r="J209" s="86"/>
      <c r="K209" s="87"/>
      <c r="L209" s="88" t="s">
        <v>492</v>
      </c>
      <c r="M209" s="88"/>
      <c r="N209" s="89"/>
      <c r="O209" s="88"/>
      <c r="P209" s="88"/>
      <c r="Q209" s="88"/>
      <c r="R209" s="88"/>
      <c r="S209" s="88"/>
      <c r="T209" s="111"/>
    </row>
    <row r="210" s="1" customFormat="1" ht="16" customHeight="1" spans="1:20">
      <c r="A210" s="53" t="s">
        <v>3</v>
      </c>
      <c r="B210" s="54" t="s">
        <v>5</v>
      </c>
      <c r="C210" s="55" t="s">
        <v>6</v>
      </c>
      <c r="D210" s="56" t="s">
        <v>152</v>
      </c>
      <c r="E210" s="55" t="s">
        <v>7</v>
      </c>
      <c r="F210" s="55" t="s">
        <v>9</v>
      </c>
      <c r="G210" s="55" t="s">
        <v>8</v>
      </c>
      <c r="H210" s="55" t="s">
        <v>10</v>
      </c>
      <c r="I210" s="55" t="s">
        <v>11</v>
      </c>
      <c r="J210" s="90" t="s">
        <v>12</v>
      </c>
      <c r="K210" s="91" t="s">
        <v>13</v>
      </c>
      <c r="L210" s="54" t="s">
        <v>14</v>
      </c>
      <c r="M210" s="54"/>
      <c r="N210" s="54"/>
      <c r="O210" s="54"/>
      <c r="P210" s="54"/>
      <c r="Q210" s="54"/>
      <c r="R210" s="54"/>
      <c r="S210" s="54"/>
      <c r="T210" s="54"/>
    </row>
    <row r="211" s="1" customFormat="1" ht="16" customHeight="1" spans="1:20">
      <c r="A211" s="57"/>
      <c r="B211" s="54"/>
      <c r="C211" s="55"/>
      <c r="D211" s="56"/>
      <c r="E211" s="55"/>
      <c r="F211" s="55"/>
      <c r="G211" s="55"/>
      <c r="H211" s="55"/>
      <c r="I211" s="55"/>
      <c r="J211" s="92"/>
      <c r="K211" s="91"/>
      <c r="L211" s="93"/>
      <c r="M211" s="93"/>
      <c r="N211" s="93"/>
      <c r="O211" s="94"/>
      <c r="P211" s="94"/>
      <c r="Q211" s="94"/>
      <c r="R211" s="94"/>
      <c r="S211" s="94"/>
      <c r="T211" s="94"/>
    </row>
    <row r="212" s="1" customFormat="1" ht="16" customHeight="1" spans="1:20">
      <c r="A212" s="58"/>
      <c r="B212" s="54"/>
      <c r="C212" s="55"/>
      <c r="D212" s="56"/>
      <c r="E212" s="55"/>
      <c r="F212" s="55"/>
      <c r="G212" s="55"/>
      <c r="H212" s="55"/>
      <c r="I212" s="55"/>
      <c r="J212" s="95"/>
      <c r="K212" s="91"/>
      <c r="L212" s="94" t="s">
        <v>15</v>
      </c>
      <c r="M212" s="94" t="s">
        <v>16</v>
      </c>
      <c r="N212" s="96" t="s">
        <v>17</v>
      </c>
      <c r="O212" s="94" t="s">
        <v>15</v>
      </c>
      <c r="P212" s="94" t="s">
        <v>16</v>
      </c>
      <c r="Q212" s="96" t="s">
        <v>17</v>
      </c>
      <c r="R212" s="94" t="s">
        <v>15</v>
      </c>
      <c r="S212" s="94" t="s">
        <v>16</v>
      </c>
      <c r="T212" s="96" t="s">
        <v>17</v>
      </c>
    </row>
    <row r="213" s="1" customFormat="1" ht="16" customHeight="1" spans="1:20">
      <c r="A213" s="106">
        <v>1</v>
      </c>
      <c r="B213" s="136" t="s">
        <v>493</v>
      </c>
      <c r="C213" s="137" t="s">
        <v>494</v>
      </c>
      <c r="D213" s="138" t="s">
        <v>495</v>
      </c>
      <c r="E213" s="139" t="s">
        <v>496</v>
      </c>
      <c r="F213" s="139" t="s">
        <v>497</v>
      </c>
      <c r="G213" s="140"/>
      <c r="H213" s="72" t="s">
        <v>415</v>
      </c>
      <c r="I213" s="117">
        <v>10</v>
      </c>
      <c r="J213" s="103"/>
      <c r="K213" s="82"/>
      <c r="L213" s="99"/>
      <c r="M213" s="99"/>
      <c r="N213" s="96"/>
      <c r="O213" s="99"/>
      <c r="P213" s="99"/>
      <c r="Q213" s="112"/>
      <c r="R213" s="99"/>
      <c r="S213" s="99"/>
      <c r="T213" s="112"/>
    </row>
    <row r="214" s="1" customFormat="1" ht="16" customHeight="1" spans="1:20">
      <c r="A214" s="106">
        <v>2</v>
      </c>
      <c r="B214" s="136" t="s">
        <v>493</v>
      </c>
      <c r="C214" s="137" t="s">
        <v>494</v>
      </c>
      <c r="D214" s="138" t="s">
        <v>498</v>
      </c>
      <c r="E214" s="141" t="s">
        <v>499</v>
      </c>
      <c r="F214" s="140" t="s">
        <v>494</v>
      </c>
      <c r="G214" s="140" t="s">
        <v>500</v>
      </c>
      <c r="H214" s="72" t="s">
        <v>22</v>
      </c>
      <c r="I214" s="117">
        <v>10</v>
      </c>
      <c r="J214" s="103"/>
      <c r="K214" s="82"/>
      <c r="L214" s="99"/>
      <c r="M214" s="99"/>
      <c r="N214" s="96"/>
      <c r="O214" s="99"/>
      <c r="P214" s="99"/>
      <c r="Q214" s="112"/>
      <c r="R214" s="99"/>
      <c r="S214" s="99"/>
      <c r="T214" s="112"/>
    </row>
    <row r="215" s="1" customFormat="1" ht="16" customHeight="1" spans="1:20">
      <c r="A215" s="64"/>
      <c r="B215" s="65"/>
      <c r="C215" s="65"/>
      <c r="D215" s="64"/>
      <c r="E215" s="66" t="s">
        <v>175</v>
      </c>
      <c r="F215" s="65"/>
      <c r="G215" s="67"/>
      <c r="H215" s="64"/>
      <c r="I215" s="64"/>
      <c r="J215" s="101"/>
      <c r="K215" s="102"/>
      <c r="L215" s="99"/>
      <c r="M215" s="99"/>
      <c r="N215" s="100"/>
      <c r="O215" s="99"/>
      <c r="P215" s="99"/>
      <c r="Q215" s="99"/>
      <c r="R215" s="99"/>
      <c r="S215" s="99"/>
      <c r="T215" s="99"/>
    </row>
    <row r="216" s="1" customFormat="1" ht="31.5" spans="1:20">
      <c r="A216" s="49" t="s">
        <v>147</v>
      </c>
      <c r="B216" s="49"/>
      <c r="C216" s="49"/>
      <c r="D216" s="49"/>
      <c r="E216" s="49"/>
      <c r="F216" s="49"/>
      <c r="G216" s="49"/>
      <c r="H216" s="49"/>
      <c r="I216" s="49"/>
      <c r="J216" s="85"/>
      <c r="K216" s="49"/>
      <c r="L216" s="49"/>
      <c r="M216" s="49"/>
      <c r="N216" s="49"/>
      <c r="O216" s="49"/>
      <c r="P216" s="49"/>
      <c r="Q216" s="49"/>
      <c r="R216" s="49"/>
      <c r="S216" s="49"/>
      <c r="T216" s="49"/>
    </row>
    <row r="217" s="1" customFormat="1" ht="16" customHeight="1" spans="1:20">
      <c r="A217" s="50" t="s">
        <v>221</v>
      </c>
      <c r="B217" s="50"/>
      <c r="C217" s="50"/>
      <c r="D217" s="51" t="s">
        <v>149</v>
      </c>
      <c r="E217" s="52"/>
      <c r="F217" s="52"/>
      <c r="G217" s="51" t="s">
        <v>150</v>
      </c>
      <c r="H217" s="51"/>
      <c r="I217" s="51"/>
      <c r="J217" s="86"/>
      <c r="K217" s="87"/>
      <c r="L217" s="88" t="s">
        <v>501</v>
      </c>
      <c r="M217" s="88"/>
      <c r="N217" s="89"/>
      <c r="O217" s="88"/>
      <c r="P217" s="88"/>
      <c r="Q217" s="88"/>
      <c r="R217" s="88"/>
      <c r="S217" s="88"/>
      <c r="T217" s="111"/>
    </row>
    <row r="218" s="1" customFormat="1" ht="16" customHeight="1" spans="1:20">
      <c r="A218" s="53" t="s">
        <v>3</v>
      </c>
      <c r="B218" s="54" t="s">
        <v>5</v>
      </c>
      <c r="C218" s="55" t="s">
        <v>6</v>
      </c>
      <c r="D218" s="56" t="s">
        <v>152</v>
      </c>
      <c r="E218" s="55" t="s">
        <v>7</v>
      </c>
      <c r="F218" s="55" t="s">
        <v>9</v>
      </c>
      <c r="G218" s="55" t="s">
        <v>8</v>
      </c>
      <c r="H218" s="55" t="s">
        <v>10</v>
      </c>
      <c r="I218" s="55" t="s">
        <v>11</v>
      </c>
      <c r="J218" s="90" t="s">
        <v>12</v>
      </c>
      <c r="K218" s="91" t="s">
        <v>13</v>
      </c>
      <c r="L218" s="54" t="s">
        <v>14</v>
      </c>
      <c r="M218" s="54"/>
      <c r="N218" s="54"/>
      <c r="O218" s="54"/>
      <c r="P218" s="54"/>
      <c r="Q218" s="54"/>
      <c r="R218" s="54"/>
      <c r="S218" s="54"/>
      <c r="T218" s="54"/>
    </row>
    <row r="219" s="1" customFormat="1" ht="16" customHeight="1" spans="1:20">
      <c r="A219" s="57"/>
      <c r="B219" s="54"/>
      <c r="C219" s="55"/>
      <c r="D219" s="56"/>
      <c r="E219" s="55"/>
      <c r="F219" s="55"/>
      <c r="G219" s="55"/>
      <c r="H219" s="55"/>
      <c r="I219" s="55"/>
      <c r="J219" s="92"/>
      <c r="K219" s="91"/>
      <c r="L219" s="93"/>
      <c r="M219" s="93"/>
      <c r="N219" s="93"/>
      <c r="O219" s="94"/>
      <c r="P219" s="94"/>
      <c r="Q219" s="94"/>
      <c r="R219" s="94"/>
      <c r="S219" s="94"/>
      <c r="T219" s="94"/>
    </row>
    <row r="220" s="1" customFormat="1" ht="16" customHeight="1" spans="1:20">
      <c r="A220" s="58"/>
      <c r="B220" s="54"/>
      <c r="C220" s="55"/>
      <c r="D220" s="56"/>
      <c r="E220" s="55"/>
      <c r="F220" s="55"/>
      <c r="G220" s="55"/>
      <c r="H220" s="55"/>
      <c r="I220" s="55"/>
      <c r="J220" s="95"/>
      <c r="K220" s="91"/>
      <c r="L220" s="94" t="s">
        <v>15</v>
      </c>
      <c r="M220" s="94" t="s">
        <v>16</v>
      </c>
      <c r="N220" s="96" t="s">
        <v>17</v>
      </c>
      <c r="O220" s="94" t="s">
        <v>15</v>
      </c>
      <c r="P220" s="94" t="s">
        <v>16</v>
      </c>
      <c r="Q220" s="96" t="s">
        <v>17</v>
      </c>
      <c r="R220" s="94" t="s">
        <v>15</v>
      </c>
      <c r="S220" s="94" t="s">
        <v>16</v>
      </c>
      <c r="T220" s="96" t="s">
        <v>17</v>
      </c>
    </row>
    <row r="221" s="1" customFormat="1" ht="16" customHeight="1" spans="1:20">
      <c r="A221" s="106">
        <v>1</v>
      </c>
      <c r="B221" s="119" t="s">
        <v>502</v>
      </c>
      <c r="C221" s="119" t="s">
        <v>502</v>
      </c>
      <c r="D221" s="61" t="s">
        <v>503</v>
      </c>
      <c r="E221" s="82" t="s">
        <v>504</v>
      </c>
      <c r="F221" s="82" t="s">
        <v>505</v>
      </c>
      <c r="G221" s="82"/>
      <c r="H221" s="72" t="s">
        <v>506</v>
      </c>
      <c r="I221" s="117">
        <v>1500</v>
      </c>
      <c r="J221" s="103"/>
      <c r="K221" s="82"/>
      <c r="L221" s="99"/>
      <c r="M221" s="99"/>
      <c r="N221" s="96"/>
      <c r="O221" s="99"/>
      <c r="P221" s="99"/>
      <c r="Q221" s="112"/>
      <c r="R221" s="99"/>
      <c r="S221" s="99"/>
      <c r="T221" s="112"/>
    </row>
    <row r="222" s="1" customFormat="1" ht="16" customHeight="1" spans="1:20">
      <c r="A222" s="64"/>
      <c r="B222" s="65"/>
      <c r="C222" s="65"/>
      <c r="D222" s="64"/>
      <c r="E222" s="66" t="s">
        <v>175</v>
      </c>
      <c r="F222" s="65"/>
      <c r="G222" s="67"/>
      <c r="H222" s="64"/>
      <c r="I222" s="64"/>
      <c r="J222" s="101"/>
      <c r="K222" s="102"/>
      <c r="L222" s="99"/>
      <c r="M222" s="99"/>
      <c r="N222" s="100"/>
      <c r="O222" s="99"/>
      <c r="P222" s="99"/>
      <c r="Q222" s="99"/>
      <c r="R222" s="99"/>
      <c r="S222" s="99"/>
      <c r="T222" s="99"/>
    </row>
    <row r="223" s="1" customFormat="1" ht="31.5" spans="1:20">
      <c r="A223" s="49" t="s">
        <v>507</v>
      </c>
      <c r="B223" s="49"/>
      <c r="C223" s="49"/>
      <c r="D223" s="49"/>
      <c r="E223" s="49"/>
      <c r="F223" s="49"/>
      <c r="G223" s="49"/>
      <c r="H223" s="49"/>
      <c r="I223" s="49"/>
      <c r="J223" s="167"/>
      <c r="K223" s="49"/>
      <c r="L223" s="49"/>
      <c r="M223" s="49"/>
      <c r="N223" s="49"/>
      <c r="O223" s="49"/>
      <c r="P223" s="49"/>
      <c r="Q223" s="49"/>
      <c r="R223" s="49"/>
      <c r="S223" s="49"/>
      <c r="T223" s="49"/>
    </row>
    <row r="224" s="1" customFormat="1" spans="1:20">
      <c r="A224" s="50" t="s">
        <v>508</v>
      </c>
      <c r="B224" s="50"/>
      <c r="C224" s="50"/>
      <c r="D224" s="52" t="s">
        <v>509</v>
      </c>
      <c r="E224" s="52"/>
      <c r="F224" s="52"/>
      <c r="G224" s="51" t="s">
        <v>150</v>
      </c>
      <c r="H224" s="51"/>
      <c r="I224" s="51"/>
      <c r="J224" s="86"/>
      <c r="K224" s="87"/>
      <c r="L224" s="168" t="s">
        <v>510</v>
      </c>
      <c r="M224" s="168"/>
      <c r="N224" s="169"/>
      <c r="O224" s="168"/>
      <c r="P224" s="168"/>
      <c r="Q224" s="168"/>
      <c r="R224" s="168"/>
      <c r="S224" s="168"/>
      <c r="T224" s="179"/>
    </row>
    <row r="225" s="1" customFormat="1" spans="1:20">
      <c r="A225" s="53" t="s">
        <v>3</v>
      </c>
      <c r="B225" s="142" t="s">
        <v>5</v>
      </c>
      <c r="C225" s="55" t="s">
        <v>6</v>
      </c>
      <c r="D225" s="56" t="s">
        <v>152</v>
      </c>
      <c r="E225" s="55" t="s">
        <v>7</v>
      </c>
      <c r="F225" s="55" t="s">
        <v>9</v>
      </c>
      <c r="G225" s="55" t="s">
        <v>8</v>
      </c>
      <c r="H225" s="55" t="s">
        <v>10</v>
      </c>
      <c r="I225" s="55" t="s">
        <v>11</v>
      </c>
      <c r="J225" s="90" t="s">
        <v>12</v>
      </c>
      <c r="K225" s="91" t="s">
        <v>13</v>
      </c>
      <c r="L225" s="142" t="s">
        <v>14</v>
      </c>
      <c r="M225" s="142"/>
      <c r="N225" s="142"/>
      <c r="O225" s="142"/>
      <c r="P225" s="142"/>
      <c r="Q225" s="142"/>
      <c r="R225" s="142"/>
      <c r="S225" s="142"/>
      <c r="T225" s="142"/>
    </row>
    <row r="226" s="1" customFormat="1" spans="1:20">
      <c r="A226" s="57"/>
      <c r="B226" s="142"/>
      <c r="C226" s="55"/>
      <c r="D226" s="56"/>
      <c r="E226" s="55"/>
      <c r="F226" s="55"/>
      <c r="G226" s="55"/>
      <c r="H226" s="55"/>
      <c r="I226" s="55"/>
      <c r="J226" s="92"/>
      <c r="K226" s="91"/>
      <c r="L226" s="170"/>
      <c r="M226" s="170"/>
      <c r="N226" s="170"/>
      <c r="O226" s="170"/>
      <c r="P226" s="170"/>
      <c r="Q226" s="170"/>
      <c r="R226" s="170"/>
      <c r="S226" s="170"/>
      <c r="T226" s="170"/>
    </row>
    <row r="227" s="1" customFormat="1" spans="1:20">
      <c r="A227" s="58"/>
      <c r="B227" s="142"/>
      <c r="C227" s="55"/>
      <c r="D227" s="56"/>
      <c r="E227" s="55"/>
      <c r="F227" s="55"/>
      <c r="G227" s="55"/>
      <c r="H227" s="55"/>
      <c r="I227" s="55"/>
      <c r="J227" s="95"/>
      <c r="K227" s="91"/>
      <c r="L227" s="94" t="s">
        <v>15</v>
      </c>
      <c r="M227" s="94" t="s">
        <v>16</v>
      </c>
      <c r="N227" s="117" t="s">
        <v>17</v>
      </c>
      <c r="O227" s="94" t="s">
        <v>15</v>
      </c>
      <c r="P227" s="94" t="s">
        <v>16</v>
      </c>
      <c r="Q227" s="117" t="s">
        <v>17</v>
      </c>
      <c r="R227" s="94" t="s">
        <v>15</v>
      </c>
      <c r="S227" s="94" t="s">
        <v>16</v>
      </c>
      <c r="T227" s="117" t="s">
        <v>17</v>
      </c>
    </row>
    <row r="228" s="1" customFormat="1" spans="1:20">
      <c r="A228" s="143">
        <v>1</v>
      </c>
      <c r="B228" s="144" t="s">
        <v>511</v>
      </c>
      <c r="C228" s="145" t="s">
        <v>512</v>
      </c>
      <c r="D228" s="337" t="s">
        <v>513</v>
      </c>
      <c r="E228" s="146" t="s">
        <v>514</v>
      </c>
      <c r="F228" s="146" t="s">
        <v>515</v>
      </c>
      <c r="G228" s="147"/>
      <c r="H228" s="59" t="s">
        <v>22</v>
      </c>
      <c r="I228" s="117">
        <v>20</v>
      </c>
      <c r="J228" s="171">
        <v>1420</v>
      </c>
      <c r="K228" s="161"/>
      <c r="L228" s="172"/>
      <c r="M228" s="172"/>
      <c r="N228" s="143"/>
      <c r="O228" s="172"/>
      <c r="P228" s="172"/>
      <c r="Q228" s="172"/>
      <c r="R228" s="172"/>
      <c r="S228" s="172"/>
      <c r="T228" s="172"/>
    </row>
    <row r="229" s="1" customFormat="1" spans="1:20">
      <c r="A229" s="143">
        <v>2</v>
      </c>
      <c r="B229" s="144" t="s">
        <v>511</v>
      </c>
      <c r="C229" s="145" t="s">
        <v>512</v>
      </c>
      <c r="D229" s="337" t="s">
        <v>516</v>
      </c>
      <c r="E229" s="146" t="s">
        <v>517</v>
      </c>
      <c r="F229" s="146" t="s">
        <v>518</v>
      </c>
      <c r="G229" s="147"/>
      <c r="H229" s="59" t="s">
        <v>22</v>
      </c>
      <c r="I229" s="117">
        <v>20</v>
      </c>
      <c r="J229" s="171">
        <v>620</v>
      </c>
      <c r="K229" s="161"/>
      <c r="L229" s="172"/>
      <c r="M229" s="172"/>
      <c r="N229" s="143"/>
      <c r="O229" s="172"/>
      <c r="P229" s="172"/>
      <c r="Q229" s="172"/>
      <c r="R229" s="172"/>
      <c r="S229" s="172"/>
      <c r="T229" s="172"/>
    </row>
    <row r="230" s="1" customFormat="1" spans="1:20">
      <c r="A230" s="143">
        <v>3</v>
      </c>
      <c r="B230" s="144" t="s">
        <v>511</v>
      </c>
      <c r="C230" s="145" t="s">
        <v>512</v>
      </c>
      <c r="D230" s="148" t="s">
        <v>519</v>
      </c>
      <c r="E230" s="147" t="s">
        <v>520</v>
      </c>
      <c r="F230" s="147" t="s">
        <v>521</v>
      </c>
      <c r="G230" s="147" t="s">
        <v>522</v>
      </c>
      <c r="H230" s="59" t="s">
        <v>22</v>
      </c>
      <c r="I230" s="117">
        <v>20</v>
      </c>
      <c r="J230" s="173"/>
      <c r="K230" s="161"/>
      <c r="L230" s="172"/>
      <c r="M230" s="172"/>
      <c r="N230" s="143"/>
      <c r="O230" s="172"/>
      <c r="P230" s="172"/>
      <c r="Q230" s="172"/>
      <c r="R230" s="172"/>
      <c r="S230" s="172"/>
      <c r="T230" s="172"/>
    </row>
    <row r="231" s="1" customFormat="1" spans="1:20">
      <c r="A231" s="72"/>
      <c r="B231" s="149"/>
      <c r="C231" s="82"/>
      <c r="D231" s="150"/>
      <c r="E231" s="66" t="s">
        <v>175</v>
      </c>
      <c r="F231" s="82"/>
      <c r="G231" s="149"/>
      <c r="H231" s="72"/>
      <c r="I231" s="68"/>
      <c r="J231" s="174"/>
      <c r="K231" s="144"/>
      <c r="L231" s="140"/>
      <c r="M231" s="140"/>
      <c r="N231" s="72"/>
      <c r="O231" s="72"/>
      <c r="P231" s="72"/>
      <c r="Q231" s="72"/>
      <c r="R231" s="72"/>
      <c r="S231" s="72"/>
      <c r="T231" s="140"/>
    </row>
    <row r="232" s="1" customFormat="1" ht="31.5" spans="1:20">
      <c r="A232" s="49" t="s">
        <v>507</v>
      </c>
      <c r="B232" s="49"/>
      <c r="C232" s="49"/>
      <c r="D232" s="49"/>
      <c r="E232" s="49"/>
      <c r="F232" s="49"/>
      <c r="G232" s="49"/>
      <c r="H232" s="49"/>
      <c r="I232" s="49"/>
      <c r="J232" s="167"/>
      <c r="K232" s="49"/>
      <c r="L232" s="49"/>
      <c r="M232" s="49"/>
      <c r="N232" s="49"/>
      <c r="O232" s="49"/>
      <c r="P232" s="49"/>
      <c r="Q232" s="49"/>
      <c r="R232" s="49"/>
      <c r="S232" s="49"/>
      <c r="T232" s="49"/>
    </row>
    <row r="233" s="1" customFormat="1" spans="1:20">
      <c r="A233" s="50" t="s">
        <v>508</v>
      </c>
      <c r="B233" s="50"/>
      <c r="C233" s="50"/>
      <c r="D233" s="52" t="s">
        <v>509</v>
      </c>
      <c r="E233" s="52"/>
      <c r="F233" s="52"/>
      <c r="G233" s="51" t="s">
        <v>150</v>
      </c>
      <c r="H233" s="51"/>
      <c r="I233" s="51"/>
      <c r="J233" s="86"/>
      <c r="K233" s="87"/>
      <c r="L233" s="168" t="s">
        <v>523</v>
      </c>
      <c r="M233" s="168"/>
      <c r="N233" s="169"/>
      <c r="O233" s="168"/>
      <c r="P233" s="168"/>
      <c r="Q233" s="168"/>
      <c r="R233" s="168"/>
      <c r="S233" s="168"/>
      <c r="T233" s="179"/>
    </row>
    <row r="234" s="1" customFormat="1" spans="1:20">
      <c r="A234" s="53" t="s">
        <v>3</v>
      </c>
      <c r="B234" s="142" t="s">
        <v>5</v>
      </c>
      <c r="C234" s="55" t="s">
        <v>6</v>
      </c>
      <c r="D234" s="56" t="s">
        <v>152</v>
      </c>
      <c r="E234" s="55" t="s">
        <v>7</v>
      </c>
      <c r="F234" s="55" t="s">
        <v>9</v>
      </c>
      <c r="G234" s="55" t="s">
        <v>8</v>
      </c>
      <c r="H234" s="55" t="s">
        <v>10</v>
      </c>
      <c r="I234" s="55" t="s">
        <v>11</v>
      </c>
      <c r="J234" s="90" t="s">
        <v>12</v>
      </c>
      <c r="K234" s="91" t="s">
        <v>13</v>
      </c>
      <c r="L234" s="142" t="s">
        <v>14</v>
      </c>
      <c r="M234" s="142"/>
      <c r="N234" s="142"/>
      <c r="O234" s="142"/>
      <c r="P234" s="142"/>
      <c r="Q234" s="142"/>
      <c r="R234" s="142"/>
      <c r="S234" s="142"/>
      <c r="T234" s="142"/>
    </row>
    <row r="235" s="1" customFormat="1" spans="1:20">
      <c r="A235" s="57"/>
      <c r="B235" s="142"/>
      <c r="C235" s="55"/>
      <c r="D235" s="56"/>
      <c r="E235" s="55"/>
      <c r="F235" s="55"/>
      <c r="G235" s="55"/>
      <c r="H235" s="55"/>
      <c r="I235" s="55"/>
      <c r="J235" s="92"/>
      <c r="K235" s="91"/>
      <c r="L235" s="170"/>
      <c r="M235" s="170"/>
      <c r="N235" s="170"/>
      <c r="O235" s="170"/>
      <c r="P235" s="170"/>
      <c r="Q235" s="170"/>
      <c r="R235" s="170"/>
      <c r="S235" s="170"/>
      <c r="T235" s="170"/>
    </row>
    <row r="236" s="1" customFormat="1" spans="1:20">
      <c r="A236" s="58"/>
      <c r="B236" s="142"/>
      <c r="C236" s="55"/>
      <c r="D236" s="56"/>
      <c r="E236" s="55"/>
      <c r="F236" s="55"/>
      <c r="G236" s="55"/>
      <c r="H236" s="55"/>
      <c r="I236" s="55"/>
      <c r="J236" s="95"/>
      <c r="K236" s="91"/>
      <c r="L236" s="94" t="s">
        <v>15</v>
      </c>
      <c r="M236" s="94" t="s">
        <v>16</v>
      </c>
      <c r="N236" s="117" t="s">
        <v>17</v>
      </c>
      <c r="O236" s="94" t="s">
        <v>15</v>
      </c>
      <c r="P236" s="94" t="s">
        <v>16</v>
      </c>
      <c r="Q236" s="117" t="s">
        <v>17</v>
      </c>
      <c r="R236" s="94" t="s">
        <v>15</v>
      </c>
      <c r="S236" s="94" t="s">
        <v>16</v>
      </c>
      <c r="T236" s="117" t="s">
        <v>17</v>
      </c>
    </row>
    <row r="237" s="1" customFormat="1" spans="1:20">
      <c r="A237" s="143">
        <v>1</v>
      </c>
      <c r="B237" s="144" t="s">
        <v>511</v>
      </c>
      <c r="C237" s="151" t="s">
        <v>524</v>
      </c>
      <c r="D237" s="61" t="s">
        <v>525</v>
      </c>
      <c r="E237" s="152" t="s">
        <v>526</v>
      </c>
      <c r="F237" s="153" t="s">
        <v>527</v>
      </c>
      <c r="G237" s="153" t="s">
        <v>528</v>
      </c>
      <c r="H237" s="154" t="s">
        <v>415</v>
      </c>
      <c r="I237" s="175">
        <v>150</v>
      </c>
      <c r="J237" s="173"/>
      <c r="K237" s="161"/>
      <c r="L237" s="172"/>
      <c r="M237" s="172"/>
      <c r="N237" s="143"/>
      <c r="O237" s="172"/>
      <c r="P237" s="172"/>
      <c r="Q237" s="172"/>
      <c r="R237" s="172"/>
      <c r="S237" s="172"/>
      <c r="T237" s="172"/>
    </row>
    <row r="238" s="1" customFormat="1" spans="1:20">
      <c r="A238" s="143">
        <v>2</v>
      </c>
      <c r="B238" s="144" t="s">
        <v>511</v>
      </c>
      <c r="C238" s="145" t="s">
        <v>512</v>
      </c>
      <c r="D238" s="154" t="s">
        <v>529</v>
      </c>
      <c r="E238" s="155" t="s">
        <v>530</v>
      </c>
      <c r="F238" s="155" t="s">
        <v>531</v>
      </c>
      <c r="G238" s="155" t="s">
        <v>35</v>
      </c>
      <c r="H238" s="154" t="s">
        <v>22</v>
      </c>
      <c r="I238" s="176">
        <v>150</v>
      </c>
      <c r="J238" s="173"/>
      <c r="K238" s="161"/>
      <c r="L238" s="172"/>
      <c r="M238" s="172"/>
      <c r="N238" s="143"/>
      <c r="O238" s="172"/>
      <c r="P238" s="172"/>
      <c r="Q238" s="172"/>
      <c r="R238" s="172"/>
      <c r="S238" s="172"/>
      <c r="T238" s="172"/>
    </row>
    <row r="239" s="1" customFormat="1" spans="1:20">
      <c r="A239" s="143">
        <v>3</v>
      </c>
      <c r="B239" s="144" t="s">
        <v>511</v>
      </c>
      <c r="C239" s="145" t="s">
        <v>512</v>
      </c>
      <c r="D239" s="156" t="s">
        <v>532</v>
      </c>
      <c r="E239" s="155" t="s">
        <v>533</v>
      </c>
      <c r="F239" s="155" t="s">
        <v>534</v>
      </c>
      <c r="G239" s="155"/>
      <c r="H239" s="154" t="s">
        <v>415</v>
      </c>
      <c r="I239" s="176">
        <v>40</v>
      </c>
      <c r="J239" s="173"/>
      <c r="K239" s="161"/>
      <c r="L239" s="172"/>
      <c r="M239" s="172"/>
      <c r="N239" s="143"/>
      <c r="O239" s="172"/>
      <c r="P239" s="172"/>
      <c r="Q239" s="172"/>
      <c r="R239" s="172"/>
      <c r="S239" s="172"/>
      <c r="T239" s="172"/>
    </row>
    <row r="240" s="1" customFormat="1" spans="1:20">
      <c r="A240" s="72"/>
      <c r="B240" s="149"/>
      <c r="C240" s="82"/>
      <c r="D240" s="150"/>
      <c r="E240" s="66" t="s">
        <v>175</v>
      </c>
      <c r="F240" s="82"/>
      <c r="G240" s="149"/>
      <c r="H240" s="72"/>
      <c r="I240" s="68"/>
      <c r="J240" s="174"/>
      <c r="K240" s="144"/>
      <c r="L240" s="140"/>
      <c r="M240" s="140"/>
      <c r="N240" s="72"/>
      <c r="O240" s="72"/>
      <c r="P240" s="72"/>
      <c r="Q240" s="72"/>
      <c r="R240" s="72"/>
      <c r="S240" s="72"/>
      <c r="T240" s="140"/>
    </row>
    <row r="241" s="1" customFormat="1" ht="31.5" spans="1:20">
      <c r="A241" s="49" t="s">
        <v>507</v>
      </c>
      <c r="B241" s="49"/>
      <c r="C241" s="49"/>
      <c r="D241" s="49"/>
      <c r="E241" s="49"/>
      <c r="F241" s="49"/>
      <c r="G241" s="49"/>
      <c r="H241" s="49"/>
      <c r="I241" s="49"/>
      <c r="J241" s="167"/>
      <c r="K241" s="49"/>
      <c r="L241" s="49"/>
      <c r="M241" s="49"/>
      <c r="N241" s="49"/>
      <c r="O241" s="49"/>
      <c r="P241" s="49"/>
      <c r="Q241" s="49"/>
      <c r="R241" s="49"/>
      <c r="S241" s="49"/>
      <c r="T241" s="49"/>
    </row>
    <row r="242" s="1" customFormat="1" spans="1:20">
      <c r="A242" s="50" t="s">
        <v>508</v>
      </c>
      <c r="B242" s="50"/>
      <c r="C242" s="50"/>
      <c r="D242" s="52" t="s">
        <v>509</v>
      </c>
      <c r="E242" s="52"/>
      <c r="F242" s="52"/>
      <c r="G242" s="51" t="s">
        <v>150</v>
      </c>
      <c r="H242" s="51"/>
      <c r="I242" s="51"/>
      <c r="J242" s="86"/>
      <c r="K242" s="87"/>
      <c r="L242" s="168" t="s">
        <v>535</v>
      </c>
      <c r="M242" s="168"/>
      <c r="N242" s="169"/>
      <c r="O242" s="168"/>
      <c r="P242" s="168"/>
      <c r="Q242" s="168"/>
      <c r="R242" s="168"/>
      <c r="S242" s="168"/>
      <c r="T242" s="179"/>
    </row>
    <row r="243" s="1" customFormat="1" spans="1:20">
      <c r="A243" s="53" t="s">
        <v>3</v>
      </c>
      <c r="B243" s="142" t="s">
        <v>5</v>
      </c>
      <c r="C243" s="55" t="s">
        <v>6</v>
      </c>
      <c r="D243" s="56" t="s">
        <v>152</v>
      </c>
      <c r="E243" s="55" t="s">
        <v>7</v>
      </c>
      <c r="F243" s="55" t="s">
        <v>9</v>
      </c>
      <c r="G243" s="55" t="s">
        <v>8</v>
      </c>
      <c r="H243" s="55" t="s">
        <v>10</v>
      </c>
      <c r="I243" s="55" t="s">
        <v>11</v>
      </c>
      <c r="J243" s="90" t="s">
        <v>12</v>
      </c>
      <c r="K243" s="91" t="s">
        <v>13</v>
      </c>
      <c r="L243" s="142" t="s">
        <v>14</v>
      </c>
      <c r="M243" s="142"/>
      <c r="N243" s="142"/>
      <c r="O243" s="142"/>
      <c r="P243" s="142"/>
      <c r="Q243" s="142"/>
      <c r="R243" s="142"/>
      <c r="S243" s="142"/>
      <c r="T243" s="142"/>
    </row>
    <row r="244" s="1" customFormat="1" spans="1:20">
      <c r="A244" s="57"/>
      <c r="B244" s="142"/>
      <c r="C244" s="55"/>
      <c r="D244" s="56"/>
      <c r="E244" s="55"/>
      <c r="F244" s="55"/>
      <c r="G244" s="55"/>
      <c r="H244" s="55"/>
      <c r="I244" s="55"/>
      <c r="J244" s="92"/>
      <c r="K244" s="91"/>
      <c r="L244" s="170"/>
      <c r="M244" s="170"/>
      <c r="N244" s="170"/>
      <c r="O244" s="170"/>
      <c r="P244" s="170"/>
      <c r="Q244" s="170"/>
      <c r="R244" s="170"/>
      <c r="S244" s="170"/>
      <c r="T244" s="170"/>
    </row>
    <row r="245" s="1" customFormat="1" spans="1:20">
      <c r="A245" s="58"/>
      <c r="B245" s="142"/>
      <c r="C245" s="55"/>
      <c r="D245" s="56"/>
      <c r="E245" s="55"/>
      <c r="F245" s="55"/>
      <c r="G245" s="55"/>
      <c r="H245" s="55"/>
      <c r="I245" s="55"/>
      <c r="J245" s="95"/>
      <c r="K245" s="91"/>
      <c r="L245" s="94" t="s">
        <v>15</v>
      </c>
      <c r="M245" s="94" t="s">
        <v>16</v>
      </c>
      <c r="N245" s="117" t="s">
        <v>17</v>
      </c>
      <c r="O245" s="94" t="s">
        <v>15</v>
      </c>
      <c r="P245" s="94" t="s">
        <v>16</v>
      </c>
      <c r="Q245" s="117" t="s">
        <v>17</v>
      </c>
      <c r="R245" s="94" t="s">
        <v>15</v>
      </c>
      <c r="S245" s="94" t="s">
        <v>16</v>
      </c>
      <c r="T245" s="117" t="s">
        <v>17</v>
      </c>
    </row>
    <row r="246" s="1" customFormat="1" spans="1:20">
      <c r="A246" s="143">
        <v>1</v>
      </c>
      <c r="B246" s="144" t="s">
        <v>511</v>
      </c>
      <c r="C246" s="157" t="s">
        <v>536</v>
      </c>
      <c r="D246" s="154" t="s">
        <v>537</v>
      </c>
      <c r="E246" s="155" t="s">
        <v>538</v>
      </c>
      <c r="F246" s="153" t="s">
        <v>539</v>
      </c>
      <c r="G246" s="153" t="s">
        <v>540</v>
      </c>
      <c r="H246" s="154" t="s">
        <v>22</v>
      </c>
      <c r="I246" s="106">
        <v>60</v>
      </c>
      <c r="J246" s="173"/>
      <c r="K246" s="161">
        <v>2025.02</v>
      </c>
      <c r="L246" s="172"/>
      <c r="M246" s="172"/>
      <c r="N246" s="143"/>
      <c r="O246" s="172"/>
      <c r="P246" s="172"/>
      <c r="Q246" s="172"/>
      <c r="R246" s="172"/>
      <c r="S246" s="172"/>
      <c r="T246" s="172"/>
    </row>
    <row r="247" s="1" customFormat="1" spans="1:20">
      <c r="A247" s="143">
        <v>2</v>
      </c>
      <c r="B247" s="144" t="s">
        <v>511</v>
      </c>
      <c r="C247" s="157" t="s">
        <v>536</v>
      </c>
      <c r="D247" s="154" t="s">
        <v>541</v>
      </c>
      <c r="E247" s="155" t="s">
        <v>538</v>
      </c>
      <c r="F247" s="153" t="s">
        <v>539</v>
      </c>
      <c r="G247" s="153" t="s">
        <v>542</v>
      </c>
      <c r="H247" s="154" t="s">
        <v>22</v>
      </c>
      <c r="I247" s="106">
        <v>60</v>
      </c>
      <c r="J247" s="173"/>
      <c r="K247" s="161">
        <v>2025.02</v>
      </c>
      <c r="L247" s="172"/>
      <c r="M247" s="172"/>
      <c r="N247" s="143"/>
      <c r="O247" s="172"/>
      <c r="P247" s="172"/>
      <c r="Q247" s="172"/>
      <c r="R247" s="172"/>
      <c r="S247" s="172"/>
      <c r="T247" s="172"/>
    </row>
    <row r="248" s="1" customFormat="1" spans="1:20">
      <c r="A248" s="143">
        <v>3</v>
      </c>
      <c r="B248" s="144" t="s">
        <v>511</v>
      </c>
      <c r="C248" s="157" t="s">
        <v>536</v>
      </c>
      <c r="D248" s="154" t="s">
        <v>543</v>
      </c>
      <c r="E248" s="155" t="s">
        <v>544</v>
      </c>
      <c r="F248" s="155" t="s">
        <v>35</v>
      </c>
      <c r="G248" s="155" t="s">
        <v>545</v>
      </c>
      <c r="H248" s="154" t="s">
        <v>22</v>
      </c>
      <c r="I248" s="176">
        <v>40</v>
      </c>
      <c r="J248" s="173"/>
      <c r="K248" s="161">
        <v>2024.01</v>
      </c>
      <c r="L248" s="172"/>
      <c r="M248" s="172"/>
      <c r="N248" s="143"/>
      <c r="O248" s="172"/>
      <c r="P248" s="172"/>
      <c r="Q248" s="172"/>
      <c r="R248" s="172"/>
      <c r="S248" s="172"/>
      <c r="T248" s="172"/>
    </row>
    <row r="249" s="1" customFormat="1" spans="1:20">
      <c r="A249" s="143">
        <v>4</v>
      </c>
      <c r="B249" s="144" t="s">
        <v>511</v>
      </c>
      <c r="C249" s="157" t="s">
        <v>536</v>
      </c>
      <c r="D249" s="154" t="s">
        <v>546</v>
      </c>
      <c r="E249" s="155" t="s">
        <v>547</v>
      </c>
      <c r="F249" s="155" t="s">
        <v>35</v>
      </c>
      <c r="G249" s="155" t="s">
        <v>548</v>
      </c>
      <c r="H249" s="154" t="s">
        <v>22</v>
      </c>
      <c r="I249" s="176">
        <v>40</v>
      </c>
      <c r="J249" s="173"/>
      <c r="K249" s="161">
        <v>2025.02</v>
      </c>
      <c r="L249" s="172"/>
      <c r="M249" s="172"/>
      <c r="N249" s="143"/>
      <c r="O249" s="172"/>
      <c r="P249" s="172"/>
      <c r="Q249" s="172"/>
      <c r="R249" s="172"/>
      <c r="S249" s="172"/>
      <c r="T249" s="172"/>
    </row>
    <row r="250" s="1" customFormat="1" spans="1:20">
      <c r="A250" s="143">
        <v>5</v>
      </c>
      <c r="B250" s="144" t="s">
        <v>511</v>
      </c>
      <c r="C250" s="157" t="s">
        <v>536</v>
      </c>
      <c r="D250" s="154" t="s">
        <v>549</v>
      </c>
      <c r="E250" s="155" t="s">
        <v>550</v>
      </c>
      <c r="F250" s="158" t="s">
        <v>539</v>
      </c>
      <c r="G250" s="155" t="s">
        <v>551</v>
      </c>
      <c r="H250" s="154" t="s">
        <v>22</v>
      </c>
      <c r="I250" s="176">
        <v>40</v>
      </c>
      <c r="J250" s="173"/>
      <c r="K250" s="161">
        <v>2025.02</v>
      </c>
      <c r="L250" s="172"/>
      <c r="M250" s="172"/>
      <c r="N250" s="143"/>
      <c r="O250" s="172"/>
      <c r="P250" s="172"/>
      <c r="Q250" s="172"/>
      <c r="R250" s="172"/>
      <c r="S250" s="172"/>
      <c r="T250" s="172"/>
    </row>
    <row r="251" s="1" customFormat="1" spans="1:20">
      <c r="A251" s="143">
        <v>6</v>
      </c>
      <c r="B251" s="144" t="s">
        <v>511</v>
      </c>
      <c r="C251" s="159" t="s">
        <v>552</v>
      </c>
      <c r="D251" s="154" t="s">
        <v>553</v>
      </c>
      <c r="E251" s="155" t="s">
        <v>554</v>
      </c>
      <c r="F251" s="153" t="s">
        <v>555</v>
      </c>
      <c r="G251" s="153" t="s">
        <v>556</v>
      </c>
      <c r="H251" s="154" t="s">
        <v>22</v>
      </c>
      <c r="I251" s="176">
        <v>80</v>
      </c>
      <c r="J251" s="173"/>
      <c r="K251" s="161">
        <v>2025.02</v>
      </c>
      <c r="L251" s="172"/>
      <c r="M251" s="172"/>
      <c r="N251" s="143"/>
      <c r="O251" s="172"/>
      <c r="P251" s="172"/>
      <c r="Q251" s="172"/>
      <c r="R251" s="172"/>
      <c r="S251" s="172"/>
      <c r="T251" s="172"/>
    </row>
    <row r="252" s="1" customFormat="1" spans="1:20">
      <c r="A252" s="143">
        <v>7</v>
      </c>
      <c r="B252" s="144" t="s">
        <v>511</v>
      </c>
      <c r="C252" s="145" t="s">
        <v>512</v>
      </c>
      <c r="D252" s="148" t="s">
        <v>557</v>
      </c>
      <c r="E252" s="153" t="s">
        <v>558</v>
      </c>
      <c r="F252" s="153" t="s">
        <v>559</v>
      </c>
      <c r="G252" s="147"/>
      <c r="H252" s="160" t="s">
        <v>22</v>
      </c>
      <c r="I252" s="160">
        <v>60</v>
      </c>
      <c r="J252" s="173"/>
      <c r="K252" s="161">
        <v>2025.02</v>
      </c>
      <c r="L252" s="172"/>
      <c r="M252" s="172"/>
      <c r="N252" s="143"/>
      <c r="O252" s="172"/>
      <c r="P252" s="172"/>
      <c r="Q252" s="172"/>
      <c r="R252" s="172"/>
      <c r="S252" s="172"/>
      <c r="T252" s="172"/>
    </row>
    <row r="253" s="1" customFormat="1" spans="1:20">
      <c r="A253" s="143">
        <v>8</v>
      </c>
      <c r="B253" s="144" t="s">
        <v>511</v>
      </c>
      <c r="C253" s="145" t="s">
        <v>512</v>
      </c>
      <c r="D253" s="148" t="s">
        <v>560</v>
      </c>
      <c r="E253" s="153" t="s">
        <v>561</v>
      </c>
      <c r="F253" s="153" t="s">
        <v>562</v>
      </c>
      <c r="G253" s="161" t="s">
        <v>563</v>
      </c>
      <c r="H253" s="160" t="s">
        <v>22</v>
      </c>
      <c r="I253" s="160">
        <v>20</v>
      </c>
      <c r="J253" s="173"/>
      <c r="K253" s="161"/>
      <c r="L253" s="172"/>
      <c r="M253" s="172"/>
      <c r="N253" s="143"/>
      <c r="O253" s="172"/>
      <c r="P253" s="172"/>
      <c r="Q253" s="172"/>
      <c r="R253" s="172"/>
      <c r="S253" s="172"/>
      <c r="T253" s="172"/>
    </row>
    <row r="254" s="1" customFormat="1" spans="1:20">
      <c r="A254" s="143">
        <v>9</v>
      </c>
      <c r="B254" s="144" t="s">
        <v>511</v>
      </c>
      <c r="C254" s="145" t="s">
        <v>512</v>
      </c>
      <c r="D254" s="148" t="s">
        <v>564</v>
      </c>
      <c r="E254" s="153" t="s">
        <v>565</v>
      </c>
      <c r="F254" s="153" t="s">
        <v>566</v>
      </c>
      <c r="G254" s="161" t="s">
        <v>563</v>
      </c>
      <c r="H254" s="160" t="s">
        <v>22</v>
      </c>
      <c r="I254" s="160">
        <v>20</v>
      </c>
      <c r="J254" s="173"/>
      <c r="K254" s="161"/>
      <c r="L254" s="172"/>
      <c r="M254" s="172"/>
      <c r="N254" s="143"/>
      <c r="O254" s="172"/>
      <c r="P254" s="172"/>
      <c r="Q254" s="172"/>
      <c r="R254" s="172"/>
      <c r="S254" s="172"/>
      <c r="T254" s="172"/>
    </row>
    <row r="255" s="1" customFormat="1" spans="1:20">
      <c r="A255" s="143">
        <v>10</v>
      </c>
      <c r="B255" s="162" t="s">
        <v>511</v>
      </c>
      <c r="C255" s="163" t="s">
        <v>567</v>
      </c>
      <c r="D255" s="164" t="s">
        <v>568</v>
      </c>
      <c r="E255" s="165" t="s">
        <v>558</v>
      </c>
      <c r="F255" s="165" t="s">
        <v>569</v>
      </c>
      <c r="G255" s="166" t="s">
        <v>563</v>
      </c>
      <c r="H255" s="165" t="s">
        <v>22</v>
      </c>
      <c r="I255" s="177">
        <v>20</v>
      </c>
      <c r="J255" s="178"/>
      <c r="K255" s="166"/>
      <c r="L255" s="172"/>
      <c r="M255" s="172"/>
      <c r="N255" s="143"/>
      <c r="O255" s="172"/>
      <c r="P255" s="172"/>
      <c r="Q255" s="172"/>
      <c r="R255" s="172"/>
      <c r="S255" s="172"/>
      <c r="T255" s="172"/>
    </row>
    <row r="256" s="1" customFormat="1" spans="1:20">
      <c r="A256" s="143">
        <v>11</v>
      </c>
      <c r="B256" s="162" t="s">
        <v>511</v>
      </c>
      <c r="C256" s="163" t="s">
        <v>567</v>
      </c>
      <c r="D256" s="164" t="s">
        <v>570</v>
      </c>
      <c r="E256" s="163" t="s">
        <v>571</v>
      </c>
      <c r="F256" s="163" t="s">
        <v>572</v>
      </c>
      <c r="G256" s="166" t="s">
        <v>563</v>
      </c>
      <c r="H256" s="165" t="s">
        <v>143</v>
      </c>
      <c r="I256" s="177">
        <v>1</v>
      </c>
      <c r="J256" s="178"/>
      <c r="K256" s="166"/>
      <c r="L256" s="172"/>
      <c r="M256" s="172"/>
      <c r="N256" s="143"/>
      <c r="O256" s="172"/>
      <c r="P256" s="172"/>
      <c r="Q256" s="172"/>
      <c r="R256" s="172"/>
      <c r="S256" s="172"/>
      <c r="T256" s="172"/>
    </row>
    <row r="257" s="1" customFormat="1" spans="1:20">
      <c r="A257" s="72"/>
      <c r="B257" s="149"/>
      <c r="C257" s="82"/>
      <c r="D257" s="150"/>
      <c r="E257" s="66" t="s">
        <v>175</v>
      </c>
      <c r="F257" s="82"/>
      <c r="G257" s="149"/>
      <c r="H257" s="72"/>
      <c r="I257" s="68"/>
      <c r="J257" s="174"/>
      <c r="K257" s="144"/>
      <c r="L257" s="140"/>
      <c r="M257" s="140"/>
      <c r="N257" s="72"/>
      <c r="O257" s="72"/>
      <c r="P257" s="72"/>
      <c r="Q257" s="72"/>
      <c r="R257" s="72"/>
      <c r="S257" s="72"/>
      <c r="T257" s="140"/>
    </row>
    <row r="258" s="1" customFormat="1" ht="31.5" spans="1:20">
      <c r="A258" s="49" t="s">
        <v>507</v>
      </c>
      <c r="B258" s="49"/>
      <c r="C258" s="49"/>
      <c r="D258" s="49"/>
      <c r="E258" s="49"/>
      <c r="F258" s="49"/>
      <c r="G258" s="49"/>
      <c r="H258" s="49"/>
      <c r="I258" s="49"/>
      <c r="J258" s="167"/>
      <c r="K258" s="49"/>
      <c r="L258" s="49"/>
      <c r="M258" s="49"/>
      <c r="N258" s="49"/>
      <c r="O258" s="49"/>
      <c r="P258" s="49"/>
      <c r="Q258" s="49"/>
      <c r="R258" s="49"/>
      <c r="S258" s="49"/>
      <c r="T258" s="49"/>
    </row>
    <row r="259" s="1" customFormat="1" spans="1:20">
      <c r="A259" s="50" t="s">
        <v>508</v>
      </c>
      <c r="B259" s="50"/>
      <c r="C259" s="50"/>
      <c r="D259" s="52" t="s">
        <v>509</v>
      </c>
      <c r="E259" s="52"/>
      <c r="F259" s="52"/>
      <c r="G259" s="51" t="s">
        <v>150</v>
      </c>
      <c r="H259" s="51"/>
      <c r="I259" s="51"/>
      <c r="J259" s="86"/>
      <c r="K259" s="87"/>
      <c r="L259" s="168" t="s">
        <v>573</v>
      </c>
      <c r="M259" s="168"/>
      <c r="N259" s="169"/>
      <c r="O259" s="168"/>
      <c r="P259" s="168"/>
      <c r="Q259" s="168"/>
      <c r="R259" s="168"/>
      <c r="S259" s="168"/>
      <c r="T259" s="179"/>
    </row>
    <row r="260" s="1" customFormat="1" spans="1:20">
      <c r="A260" s="53" t="s">
        <v>3</v>
      </c>
      <c r="B260" s="142" t="s">
        <v>5</v>
      </c>
      <c r="C260" s="55" t="s">
        <v>6</v>
      </c>
      <c r="D260" s="56" t="s">
        <v>152</v>
      </c>
      <c r="E260" s="55" t="s">
        <v>7</v>
      </c>
      <c r="F260" s="55" t="s">
        <v>9</v>
      </c>
      <c r="G260" s="55" t="s">
        <v>8</v>
      </c>
      <c r="H260" s="55" t="s">
        <v>10</v>
      </c>
      <c r="I260" s="55" t="s">
        <v>11</v>
      </c>
      <c r="J260" s="90" t="s">
        <v>12</v>
      </c>
      <c r="K260" s="91" t="s">
        <v>13</v>
      </c>
      <c r="L260" s="142" t="s">
        <v>14</v>
      </c>
      <c r="M260" s="142"/>
      <c r="N260" s="142"/>
      <c r="O260" s="142"/>
      <c r="P260" s="142"/>
      <c r="Q260" s="142"/>
      <c r="R260" s="142"/>
      <c r="S260" s="142"/>
      <c r="T260" s="142"/>
    </row>
    <row r="261" s="1" customFormat="1" spans="1:20">
      <c r="A261" s="57"/>
      <c r="B261" s="142"/>
      <c r="C261" s="55"/>
      <c r="D261" s="56"/>
      <c r="E261" s="55"/>
      <c r="F261" s="55"/>
      <c r="G261" s="55"/>
      <c r="H261" s="55"/>
      <c r="I261" s="55"/>
      <c r="J261" s="92"/>
      <c r="K261" s="91"/>
      <c r="L261" s="170"/>
      <c r="M261" s="170"/>
      <c r="N261" s="170"/>
      <c r="O261" s="170"/>
      <c r="P261" s="170"/>
      <c r="Q261" s="170"/>
      <c r="R261" s="170"/>
      <c r="S261" s="170"/>
      <c r="T261" s="170"/>
    </row>
    <row r="262" s="1" customFormat="1" spans="1:20">
      <c r="A262" s="58"/>
      <c r="B262" s="142"/>
      <c r="C262" s="55"/>
      <c r="D262" s="56"/>
      <c r="E262" s="55"/>
      <c r="F262" s="55"/>
      <c r="G262" s="55"/>
      <c r="H262" s="55"/>
      <c r="I262" s="55"/>
      <c r="J262" s="95"/>
      <c r="K262" s="91"/>
      <c r="L262" s="94" t="s">
        <v>15</v>
      </c>
      <c r="M262" s="94" t="s">
        <v>16</v>
      </c>
      <c r="N262" s="117" t="s">
        <v>17</v>
      </c>
      <c r="O262" s="94" t="s">
        <v>15</v>
      </c>
      <c r="P262" s="94" t="s">
        <v>16</v>
      </c>
      <c r="Q262" s="117" t="s">
        <v>17</v>
      </c>
      <c r="R262" s="94" t="s">
        <v>15</v>
      </c>
      <c r="S262" s="94" t="s">
        <v>16</v>
      </c>
      <c r="T262" s="117" t="s">
        <v>17</v>
      </c>
    </row>
    <row r="263" s="1" customFormat="1" spans="1:20">
      <c r="A263" s="143">
        <v>1</v>
      </c>
      <c r="B263" s="60" t="s">
        <v>574</v>
      </c>
      <c r="C263" s="180" t="s">
        <v>575</v>
      </c>
      <c r="D263" s="61" t="s">
        <v>576</v>
      </c>
      <c r="E263" s="152" t="s">
        <v>577</v>
      </c>
      <c r="F263" s="152" t="s">
        <v>578</v>
      </c>
      <c r="G263" s="181"/>
      <c r="H263" s="182" t="s">
        <v>22</v>
      </c>
      <c r="I263" s="175">
        <v>150</v>
      </c>
      <c r="J263" s="173"/>
      <c r="K263" s="161">
        <v>2025.02</v>
      </c>
      <c r="L263" s="172"/>
      <c r="M263" s="172"/>
      <c r="N263" s="143"/>
      <c r="O263" s="172"/>
      <c r="P263" s="172"/>
      <c r="Q263" s="172"/>
      <c r="R263" s="172"/>
      <c r="S263" s="172"/>
      <c r="T263" s="172"/>
    </row>
    <row r="264" s="1" customFormat="1" spans="1:20">
      <c r="A264" s="143">
        <v>2</v>
      </c>
      <c r="B264" s="60" t="s">
        <v>574</v>
      </c>
      <c r="C264" s="180" t="s">
        <v>575</v>
      </c>
      <c r="D264" s="61" t="s">
        <v>579</v>
      </c>
      <c r="E264" s="152" t="s">
        <v>580</v>
      </c>
      <c r="F264" s="153" t="s">
        <v>581</v>
      </c>
      <c r="G264" s="181" t="s">
        <v>582</v>
      </c>
      <c r="H264" s="182" t="s">
        <v>583</v>
      </c>
      <c r="I264" s="175">
        <v>150</v>
      </c>
      <c r="J264" s="173"/>
      <c r="K264" s="161">
        <v>2025.02</v>
      </c>
      <c r="L264" s="172"/>
      <c r="M264" s="172"/>
      <c r="N264" s="143"/>
      <c r="O264" s="172"/>
      <c r="P264" s="172"/>
      <c r="Q264" s="172"/>
      <c r="R264" s="172"/>
      <c r="S264" s="172"/>
      <c r="T264" s="172"/>
    </row>
    <row r="265" s="1" customFormat="1" spans="1:20">
      <c r="A265" s="143">
        <v>3</v>
      </c>
      <c r="B265" s="60" t="s">
        <v>574</v>
      </c>
      <c r="C265" s="180" t="s">
        <v>575</v>
      </c>
      <c r="D265" s="61" t="s">
        <v>584</v>
      </c>
      <c r="E265" s="152" t="s">
        <v>585</v>
      </c>
      <c r="F265" s="153" t="s">
        <v>586</v>
      </c>
      <c r="G265" s="181" t="s">
        <v>587</v>
      </c>
      <c r="H265" s="182" t="s">
        <v>22</v>
      </c>
      <c r="I265" s="175">
        <v>100</v>
      </c>
      <c r="J265" s="173"/>
      <c r="K265" s="161">
        <v>2025.02</v>
      </c>
      <c r="L265" s="172"/>
      <c r="M265" s="172"/>
      <c r="N265" s="143"/>
      <c r="O265" s="172"/>
      <c r="P265" s="172"/>
      <c r="Q265" s="172"/>
      <c r="R265" s="172"/>
      <c r="S265" s="172"/>
      <c r="T265" s="172"/>
    </row>
    <row r="266" s="1" customFormat="1" spans="1:20">
      <c r="A266" s="143">
        <v>4</v>
      </c>
      <c r="B266" s="60" t="s">
        <v>574</v>
      </c>
      <c r="C266" s="180" t="s">
        <v>575</v>
      </c>
      <c r="D266" s="61" t="s">
        <v>588</v>
      </c>
      <c r="E266" s="152" t="s">
        <v>589</v>
      </c>
      <c r="F266" s="152" t="s">
        <v>590</v>
      </c>
      <c r="G266" s="181"/>
      <c r="H266" s="182" t="s">
        <v>22</v>
      </c>
      <c r="I266" s="175">
        <v>100</v>
      </c>
      <c r="J266" s="173"/>
      <c r="K266" s="161">
        <v>2025.02</v>
      </c>
      <c r="L266" s="172"/>
      <c r="M266" s="172"/>
      <c r="N266" s="143"/>
      <c r="O266" s="172"/>
      <c r="P266" s="172"/>
      <c r="Q266" s="172"/>
      <c r="R266" s="172"/>
      <c r="S266" s="172"/>
      <c r="T266" s="172"/>
    </row>
    <row r="267" s="1" customFormat="1" spans="1:20">
      <c r="A267" s="143">
        <v>5</v>
      </c>
      <c r="B267" s="79" t="s">
        <v>574</v>
      </c>
      <c r="C267" s="180" t="s">
        <v>575</v>
      </c>
      <c r="D267" s="338" t="s">
        <v>591</v>
      </c>
      <c r="E267" s="82" t="s">
        <v>592</v>
      </c>
      <c r="F267" s="82" t="s">
        <v>593</v>
      </c>
      <c r="G267" s="82"/>
      <c r="H267" s="110" t="s">
        <v>22</v>
      </c>
      <c r="I267" s="117">
        <v>80</v>
      </c>
      <c r="J267" s="173"/>
      <c r="K267" s="161">
        <v>2025.02</v>
      </c>
      <c r="L267" s="172"/>
      <c r="M267" s="172"/>
      <c r="N267" s="143"/>
      <c r="O267" s="172"/>
      <c r="P267" s="172"/>
      <c r="Q267" s="172"/>
      <c r="R267" s="172"/>
      <c r="S267" s="172"/>
      <c r="T267" s="172"/>
    </row>
    <row r="268" s="1" customFormat="1" spans="1:20">
      <c r="A268" s="143">
        <v>6</v>
      </c>
      <c r="B268" s="79" t="s">
        <v>574</v>
      </c>
      <c r="C268" s="180" t="s">
        <v>575</v>
      </c>
      <c r="D268" s="339" t="s">
        <v>594</v>
      </c>
      <c r="E268" s="147" t="s">
        <v>595</v>
      </c>
      <c r="F268" s="147" t="s">
        <v>596</v>
      </c>
      <c r="G268" s="153" t="s">
        <v>597</v>
      </c>
      <c r="H268" s="182" t="s">
        <v>22</v>
      </c>
      <c r="I268" s="160">
        <v>80</v>
      </c>
      <c r="J268" s="173"/>
      <c r="K268" s="161">
        <v>2025.02</v>
      </c>
      <c r="L268" s="172"/>
      <c r="M268" s="172"/>
      <c r="N268" s="143"/>
      <c r="O268" s="172"/>
      <c r="P268" s="172"/>
      <c r="Q268" s="172"/>
      <c r="R268" s="172"/>
      <c r="S268" s="172"/>
      <c r="T268" s="172"/>
    </row>
    <row r="269" s="1" customFormat="1" spans="1:20">
      <c r="A269" s="72"/>
      <c r="B269" s="149"/>
      <c r="C269" s="82"/>
      <c r="D269" s="150"/>
      <c r="E269" s="66" t="s">
        <v>175</v>
      </c>
      <c r="F269" s="82"/>
      <c r="G269" s="149"/>
      <c r="H269" s="72"/>
      <c r="I269" s="68"/>
      <c r="J269" s="174"/>
      <c r="K269" s="144"/>
      <c r="L269" s="140"/>
      <c r="M269" s="140"/>
      <c r="N269" s="72"/>
      <c r="O269" s="72"/>
      <c r="P269" s="72"/>
      <c r="Q269" s="72"/>
      <c r="R269" s="72"/>
      <c r="S269" s="72"/>
      <c r="T269" s="140"/>
    </row>
    <row r="270" s="1" customFormat="1" ht="31.5" spans="1:20">
      <c r="A270" s="49" t="s">
        <v>507</v>
      </c>
      <c r="B270" s="49"/>
      <c r="C270" s="49"/>
      <c r="D270" s="49"/>
      <c r="E270" s="49"/>
      <c r="F270" s="49"/>
      <c r="G270" s="49"/>
      <c r="H270" s="49"/>
      <c r="I270" s="49"/>
      <c r="J270" s="167"/>
      <c r="K270" s="49"/>
      <c r="L270" s="49"/>
      <c r="M270" s="49"/>
      <c r="N270" s="49"/>
      <c r="O270" s="49"/>
      <c r="P270" s="49"/>
      <c r="Q270" s="49"/>
      <c r="R270" s="49"/>
      <c r="S270" s="49"/>
      <c r="T270" s="49"/>
    </row>
    <row r="271" s="1" customFormat="1" spans="1:20">
      <c r="A271" s="50" t="s">
        <v>508</v>
      </c>
      <c r="B271" s="50"/>
      <c r="C271" s="50"/>
      <c r="D271" s="52" t="s">
        <v>509</v>
      </c>
      <c r="E271" s="52"/>
      <c r="F271" s="52"/>
      <c r="G271" s="51" t="s">
        <v>150</v>
      </c>
      <c r="H271" s="51"/>
      <c r="I271" s="51"/>
      <c r="J271" s="86"/>
      <c r="K271" s="87"/>
      <c r="L271" s="168" t="s">
        <v>598</v>
      </c>
      <c r="M271" s="168"/>
      <c r="N271" s="169"/>
      <c r="O271" s="168"/>
      <c r="P271" s="168"/>
      <c r="Q271" s="168"/>
      <c r="R271" s="168"/>
      <c r="S271" s="168"/>
      <c r="T271" s="179"/>
    </row>
    <row r="272" s="1" customFormat="1" spans="1:20">
      <c r="A272" s="53" t="s">
        <v>3</v>
      </c>
      <c r="B272" s="142" t="s">
        <v>5</v>
      </c>
      <c r="C272" s="55" t="s">
        <v>6</v>
      </c>
      <c r="D272" s="56" t="s">
        <v>152</v>
      </c>
      <c r="E272" s="55" t="s">
        <v>7</v>
      </c>
      <c r="F272" s="55" t="s">
        <v>9</v>
      </c>
      <c r="G272" s="55" t="s">
        <v>8</v>
      </c>
      <c r="H272" s="55" t="s">
        <v>10</v>
      </c>
      <c r="I272" s="55" t="s">
        <v>11</v>
      </c>
      <c r="J272" s="90" t="s">
        <v>12</v>
      </c>
      <c r="K272" s="91" t="s">
        <v>13</v>
      </c>
      <c r="L272" s="142" t="s">
        <v>14</v>
      </c>
      <c r="M272" s="142"/>
      <c r="N272" s="142"/>
      <c r="O272" s="142"/>
      <c r="P272" s="142"/>
      <c r="Q272" s="142"/>
      <c r="R272" s="142"/>
      <c r="S272" s="142"/>
      <c r="T272" s="142"/>
    </row>
    <row r="273" s="1" customFormat="1" spans="1:20">
      <c r="A273" s="57"/>
      <c r="B273" s="142"/>
      <c r="C273" s="55"/>
      <c r="D273" s="56"/>
      <c r="E273" s="55"/>
      <c r="F273" s="55"/>
      <c r="G273" s="55"/>
      <c r="H273" s="55"/>
      <c r="I273" s="55"/>
      <c r="J273" s="92"/>
      <c r="K273" s="91"/>
      <c r="L273" s="170"/>
      <c r="M273" s="170"/>
      <c r="N273" s="170"/>
      <c r="O273" s="170"/>
      <c r="P273" s="170"/>
      <c r="Q273" s="170"/>
      <c r="R273" s="170"/>
      <c r="S273" s="170"/>
      <c r="T273" s="170"/>
    </row>
    <row r="274" s="1" customFormat="1" spans="1:20">
      <c r="A274" s="58"/>
      <c r="B274" s="142"/>
      <c r="C274" s="55"/>
      <c r="D274" s="56"/>
      <c r="E274" s="55"/>
      <c r="F274" s="55"/>
      <c r="G274" s="55"/>
      <c r="H274" s="55"/>
      <c r="I274" s="55"/>
      <c r="J274" s="95"/>
      <c r="K274" s="91"/>
      <c r="L274" s="94" t="s">
        <v>15</v>
      </c>
      <c r="M274" s="94" t="s">
        <v>16</v>
      </c>
      <c r="N274" s="117" t="s">
        <v>17</v>
      </c>
      <c r="O274" s="94" t="s">
        <v>15</v>
      </c>
      <c r="P274" s="94" t="s">
        <v>16</v>
      </c>
      <c r="Q274" s="117" t="s">
        <v>17</v>
      </c>
      <c r="R274" s="94" t="s">
        <v>15</v>
      </c>
      <c r="S274" s="94" t="s">
        <v>16</v>
      </c>
      <c r="T274" s="117" t="s">
        <v>17</v>
      </c>
    </row>
    <row r="275" s="1" customFormat="1" spans="1:20">
      <c r="A275" s="143">
        <v>1</v>
      </c>
      <c r="B275" s="60" t="s">
        <v>574</v>
      </c>
      <c r="C275" s="180" t="s">
        <v>575</v>
      </c>
      <c r="D275" s="154" t="s">
        <v>599</v>
      </c>
      <c r="E275" s="155" t="s">
        <v>600</v>
      </c>
      <c r="F275" s="155" t="s">
        <v>601</v>
      </c>
      <c r="G275" s="155"/>
      <c r="H275" s="154" t="s">
        <v>22</v>
      </c>
      <c r="I275" s="176">
        <v>100</v>
      </c>
      <c r="J275" s="173"/>
      <c r="K275" s="161">
        <v>2025.02</v>
      </c>
      <c r="L275" s="172"/>
      <c r="M275" s="172"/>
      <c r="N275" s="143"/>
      <c r="O275" s="172"/>
      <c r="P275" s="172"/>
      <c r="Q275" s="172"/>
      <c r="R275" s="172"/>
      <c r="S275" s="172"/>
      <c r="T275" s="172"/>
    </row>
    <row r="276" s="1" customFormat="1" spans="1:20">
      <c r="A276" s="143">
        <v>2</v>
      </c>
      <c r="B276" s="60" t="s">
        <v>574</v>
      </c>
      <c r="C276" s="180" t="s">
        <v>575</v>
      </c>
      <c r="D276" s="338" t="s">
        <v>602</v>
      </c>
      <c r="E276" s="82" t="s">
        <v>603</v>
      </c>
      <c r="F276" s="153" t="s">
        <v>604</v>
      </c>
      <c r="G276" s="153"/>
      <c r="H276" s="110" t="s">
        <v>22</v>
      </c>
      <c r="I276" s="117">
        <v>50</v>
      </c>
      <c r="J276" s="173"/>
      <c r="K276" s="161">
        <v>2025.02</v>
      </c>
      <c r="L276" s="172"/>
      <c r="M276" s="172"/>
      <c r="N276" s="143"/>
      <c r="O276" s="172"/>
      <c r="P276" s="172"/>
      <c r="Q276" s="172"/>
      <c r="R276" s="172"/>
      <c r="S276" s="172"/>
      <c r="T276" s="172"/>
    </row>
    <row r="277" s="1" customFormat="1" spans="1:20">
      <c r="A277" s="143">
        <v>3</v>
      </c>
      <c r="B277" s="60" t="s">
        <v>574</v>
      </c>
      <c r="C277" s="180" t="s">
        <v>575</v>
      </c>
      <c r="D277" s="338" t="s">
        <v>605</v>
      </c>
      <c r="E277" s="149" t="s">
        <v>606</v>
      </c>
      <c r="F277" s="153" t="s">
        <v>607</v>
      </c>
      <c r="G277" s="153"/>
      <c r="H277" s="72" t="s">
        <v>22</v>
      </c>
      <c r="I277" s="117">
        <v>10</v>
      </c>
      <c r="J277" s="173"/>
      <c r="K277" s="161">
        <v>2025.02</v>
      </c>
      <c r="L277" s="172"/>
      <c r="M277" s="172"/>
      <c r="N277" s="143"/>
      <c r="O277" s="172"/>
      <c r="P277" s="172"/>
      <c r="Q277" s="172"/>
      <c r="R277" s="172"/>
      <c r="S277" s="172"/>
      <c r="T277" s="172"/>
    </row>
    <row r="278" s="1" customFormat="1" spans="1:20">
      <c r="A278" s="143">
        <v>4</v>
      </c>
      <c r="B278" s="60" t="s">
        <v>574</v>
      </c>
      <c r="C278" s="180" t="s">
        <v>575</v>
      </c>
      <c r="D278" s="340" t="s">
        <v>608</v>
      </c>
      <c r="E278" s="161" t="s">
        <v>609</v>
      </c>
      <c r="F278" s="161" t="s">
        <v>610</v>
      </c>
      <c r="G278" s="161"/>
      <c r="H278" s="72" t="s">
        <v>22</v>
      </c>
      <c r="I278" s="175">
        <v>20</v>
      </c>
      <c r="J278" s="173"/>
      <c r="K278" s="161">
        <v>2024.01</v>
      </c>
      <c r="L278" s="172"/>
      <c r="M278" s="172"/>
      <c r="N278" s="143"/>
      <c r="O278" s="172"/>
      <c r="P278" s="172"/>
      <c r="Q278" s="172"/>
      <c r="R278" s="172"/>
      <c r="S278" s="172"/>
      <c r="T278" s="172"/>
    </row>
    <row r="279" s="1" customFormat="1" spans="1:20">
      <c r="A279" s="143">
        <v>5</v>
      </c>
      <c r="B279" s="60" t="s">
        <v>574</v>
      </c>
      <c r="C279" s="180" t="s">
        <v>575</v>
      </c>
      <c r="D279" s="154" t="s">
        <v>611</v>
      </c>
      <c r="E279" s="155" t="s">
        <v>612</v>
      </c>
      <c r="F279" s="155" t="s">
        <v>613</v>
      </c>
      <c r="G279" s="161"/>
      <c r="H279" s="72" t="s">
        <v>22</v>
      </c>
      <c r="I279" s="175">
        <v>10</v>
      </c>
      <c r="J279" s="173"/>
      <c r="K279" s="161"/>
      <c r="L279" s="172"/>
      <c r="M279" s="172"/>
      <c r="N279" s="143"/>
      <c r="O279" s="172"/>
      <c r="P279" s="172"/>
      <c r="Q279" s="172"/>
      <c r="R279" s="172"/>
      <c r="S279" s="172"/>
      <c r="T279" s="172"/>
    </row>
    <row r="280" s="1" customFormat="1" spans="1:20">
      <c r="A280" s="143">
        <v>6</v>
      </c>
      <c r="B280" s="60" t="s">
        <v>574</v>
      </c>
      <c r="C280" s="180" t="s">
        <v>575</v>
      </c>
      <c r="D280" s="340" t="s">
        <v>614</v>
      </c>
      <c r="E280" s="161" t="s">
        <v>615</v>
      </c>
      <c r="F280" s="161" t="s">
        <v>616</v>
      </c>
      <c r="G280" s="161"/>
      <c r="H280" s="72" t="s">
        <v>22</v>
      </c>
      <c r="I280" s="175">
        <v>50</v>
      </c>
      <c r="J280" s="173"/>
      <c r="K280" s="161">
        <v>2025.02</v>
      </c>
      <c r="L280" s="172"/>
      <c r="M280" s="172"/>
      <c r="N280" s="143"/>
      <c r="O280" s="172"/>
      <c r="P280" s="172"/>
      <c r="Q280" s="172"/>
      <c r="R280" s="172"/>
      <c r="S280" s="172"/>
      <c r="T280" s="172"/>
    </row>
    <row r="281" s="1" customFormat="1" spans="1:20">
      <c r="A281" s="143">
        <v>7</v>
      </c>
      <c r="B281" s="60" t="s">
        <v>574</v>
      </c>
      <c r="C281" s="180" t="s">
        <v>575</v>
      </c>
      <c r="D281" s="110" t="s">
        <v>617</v>
      </c>
      <c r="E281" s="153" t="s">
        <v>618</v>
      </c>
      <c r="F281" s="153" t="s">
        <v>619</v>
      </c>
      <c r="G281" s="82"/>
      <c r="H281" s="72" t="s">
        <v>22</v>
      </c>
      <c r="I281" s="117">
        <v>20</v>
      </c>
      <c r="J281" s="173"/>
      <c r="K281" s="161">
        <v>2025.02</v>
      </c>
      <c r="L281" s="172"/>
      <c r="M281" s="172"/>
      <c r="N281" s="143"/>
      <c r="O281" s="172"/>
      <c r="P281" s="172"/>
      <c r="Q281" s="172"/>
      <c r="R281" s="172"/>
      <c r="S281" s="172"/>
      <c r="T281" s="172"/>
    </row>
    <row r="282" s="1" customFormat="1" spans="1:20">
      <c r="A282" s="143">
        <v>8</v>
      </c>
      <c r="B282" s="60" t="s">
        <v>574</v>
      </c>
      <c r="C282" s="180" t="s">
        <v>575</v>
      </c>
      <c r="D282" s="338" t="s">
        <v>620</v>
      </c>
      <c r="E282" s="149" t="s">
        <v>621</v>
      </c>
      <c r="F282" s="153" t="s">
        <v>622</v>
      </c>
      <c r="G282" s="82"/>
      <c r="H282" s="72" t="s">
        <v>22</v>
      </c>
      <c r="I282" s="117">
        <v>15</v>
      </c>
      <c r="J282" s="173"/>
      <c r="K282" s="161">
        <v>2025.02</v>
      </c>
      <c r="L282" s="172"/>
      <c r="M282" s="172"/>
      <c r="N282" s="143"/>
      <c r="O282" s="172"/>
      <c r="P282" s="172"/>
      <c r="Q282" s="172"/>
      <c r="R282" s="172"/>
      <c r="S282" s="172"/>
      <c r="T282" s="172"/>
    </row>
    <row r="283" s="1" customFormat="1" spans="1:20">
      <c r="A283" s="143">
        <v>9</v>
      </c>
      <c r="B283" s="82" t="s">
        <v>574</v>
      </c>
      <c r="C283" s="180" t="s">
        <v>575</v>
      </c>
      <c r="D283" s="110" t="s">
        <v>623</v>
      </c>
      <c r="E283" s="149" t="s">
        <v>624</v>
      </c>
      <c r="F283" s="153" t="s">
        <v>625</v>
      </c>
      <c r="G283" s="82"/>
      <c r="H283" s="72" t="s">
        <v>22</v>
      </c>
      <c r="I283" s="117">
        <v>25</v>
      </c>
      <c r="J283" s="173"/>
      <c r="K283" s="161">
        <v>2025.02</v>
      </c>
      <c r="L283" s="172"/>
      <c r="M283" s="172"/>
      <c r="N283" s="143"/>
      <c r="O283" s="172"/>
      <c r="P283" s="172"/>
      <c r="Q283" s="172"/>
      <c r="R283" s="172"/>
      <c r="S283" s="172"/>
      <c r="T283" s="172"/>
    </row>
    <row r="284" s="1" customFormat="1" spans="1:20">
      <c r="A284" s="143">
        <v>10</v>
      </c>
      <c r="B284" s="82" t="s">
        <v>574</v>
      </c>
      <c r="C284" s="180" t="s">
        <v>575</v>
      </c>
      <c r="D284" s="110" t="s">
        <v>626</v>
      </c>
      <c r="E284" s="153" t="s">
        <v>385</v>
      </c>
      <c r="F284" s="153" t="s">
        <v>627</v>
      </c>
      <c r="G284" s="82" t="s">
        <v>628</v>
      </c>
      <c r="H284" s="72" t="s">
        <v>22</v>
      </c>
      <c r="I284" s="117">
        <v>15</v>
      </c>
      <c r="J284" s="173"/>
      <c r="K284" s="161">
        <v>2025.02</v>
      </c>
      <c r="L284" s="172"/>
      <c r="M284" s="172"/>
      <c r="N284" s="143"/>
      <c r="O284" s="172"/>
      <c r="P284" s="172"/>
      <c r="Q284" s="172"/>
      <c r="R284" s="172"/>
      <c r="S284" s="172"/>
      <c r="T284" s="172"/>
    </row>
    <row r="285" s="1" customFormat="1" spans="1:20">
      <c r="A285" s="143">
        <v>11</v>
      </c>
      <c r="B285" s="82" t="s">
        <v>574</v>
      </c>
      <c r="C285" s="180" t="s">
        <v>575</v>
      </c>
      <c r="D285" s="110" t="s">
        <v>629</v>
      </c>
      <c r="E285" s="149" t="s">
        <v>609</v>
      </c>
      <c r="F285" s="82" t="s">
        <v>630</v>
      </c>
      <c r="G285" s="82"/>
      <c r="H285" s="72" t="s">
        <v>22</v>
      </c>
      <c r="I285" s="117">
        <v>20</v>
      </c>
      <c r="J285" s="173"/>
      <c r="K285" s="161">
        <v>2024.01</v>
      </c>
      <c r="L285" s="172"/>
      <c r="M285" s="172"/>
      <c r="N285" s="143"/>
      <c r="O285" s="172"/>
      <c r="P285" s="172"/>
      <c r="Q285" s="172"/>
      <c r="R285" s="172"/>
      <c r="S285" s="172"/>
      <c r="T285" s="172"/>
    </row>
    <row r="286" s="1" customFormat="1" spans="1:20">
      <c r="A286" s="143">
        <v>12</v>
      </c>
      <c r="B286" s="161" t="s">
        <v>574</v>
      </c>
      <c r="C286" s="159" t="s">
        <v>575</v>
      </c>
      <c r="D286" s="185" t="s">
        <v>631</v>
      </c>
      <c r="E286" s="161" t="s">
        <v>632</v>
      </c>
      <c r="F286" s="153" t="s">
        <v>633</v>
      </c>
      <c r="G286" s="153" t="s">
        <v>634</v>
      </c>
      <c r="H286" s="182" t="s">
        <v>22</v>
      </c>
      <c r="I286" s="175">
        <v>100</v>
      </c>
      <c r="J286" s="173"/>
      <c r="K286" s="161">
        <v>2025.02</v>
      </c>
      <c r="L286" s="172"/>
      <c r="M286" s="172"/>
      <c r="N286" s="143"/>
      <c r="O286" s="172"/>
      <c r="P286" s="172"/>
      <c r="Q286" s="172"/>
      <c r="R286" s="172"/>
      <c r="S286" s="172"/>
      <c r="T286" s="172"/>
    </row>
    <row r="287" s="1" customFormat="1" spans="1:20">
      <c r="A287" s="143">
        <v>13</v>
      </c>
      <c r="B287" s="60" t="s">
        <v>574</v>
      </c>
      <c r="C287" s="180" t="s">
        <v>575</v>
      </c>
      <c r="D287" s="61" t="s">
        <v>635</v>
      </c>
      <c r="E287" s="152" t="s">
        <v>636</v>
      </c>
      <c r="F287" s="152" t="s">
        <v>637</v>
      </c>
      <c r="G287" s="181"/>
      <c r="H287" s="182" t="s">
        <v>22</v>
      </c>
      <c r="I287" s="175">
        <v>100</v>
      </c>
      <c r="J287" s="173"/>
      <c r="K287" s="161">
        <v>2025.02</v>
      </c>
      <c r="L287" s="172"/>
      <c r="M287" s="172"/>
      <c r="N287" s="143"/>
      <c r="O287" s="172"/>
      <c r="P287" s="172"/>
      <c r="Q287" s="172"/>
      <c r="R287" s="172"/>
      <c r="S287" s="172"/>
      <c r="T287" s="172"/>
    </row>
    <row r="288" s="1" customFormat="1" spans="1:20">
      <c r="A288" s="143">
        <v>14</v>
      </c>
      <c r="B288" s="79" t="s">
        <v>574</v>
      </c>
      <c r="C288" s="180" t="s">
        <v>575</v>
      </c>
      <c r="D288" s="148" t="s">
        <v>638</v>
      </c>
      <c r="E288" s="153" t="s">
        <v>606</v>
      </c>
      <c r="F288" s="153" t="s">
        <v>639</v>
      </c>
      <c r="G288" s="153"/>
      <c r="H288" s="182" t="s">
        <v>22</v>
      </c>
      <c r="I288" s="187">
        <v>8</v>
      </c>
      <c r="J288" s="173"/>
      <c r="K288" s="161">
        <v>2025.02</v>
      </c>
      <c r="L288" s="172"/>
      <c r="M288" s="172"/>
      <c r="N288" s="143"/>
      <c r="O288" s="172"/>
      <c r="P288" s="172"/>
      <c r="Q288" s="172"/>
      <c r="R288" s="172"/>
      <c r="S288" s="172"/>
      <c r="T288" s="172"/>
    </row>
    <row r="289" s="1" customFormat="1" spans="1:20">
      <c r="A289" s="143">
        <v>15</v>
      </c>
      <c r="B289" s="79" t="s">
        <v>574</v>
      </c>
      <c r="C289" s="180" t="s">
        <v>575</v>
      </c>
      <c r="D289" s="110" t="s">
        <v>640</v>
      </c>
      <c r="E289" s="149" t="s">
        <v>618</v>
      </c>
      <c r="F289" s="82" t="s">
        <v>641</v>
      </c>
      <c r="G289" s="82" t="s">
        <v>642</v>
      </c>
      <c r="H289" s="182" t="s">
        <v>22</v>
      </c>
      <c r="I289" s="117" t="s">
        <v>643</v>
      </c>
      <c r="J289" s="173"/>
      <c r="K289" s="161">
        <v>2025.02</v>
      </c>
      <c r="L289" s="172"/>
      <c r="M289" s="172"/>
      <c r="N289" s="143"/>
      <c r="O289" s="172"/>
      <c r="P289" s="172"/>
      <c r="Q289" s="172"/>
      <c r="R289" s="172"/>
      <c r="S289" s="172"/>
      <c r="T289" s="172"/>
    </row>
    <row r="290" s="1" customFormat="1" spans="1:20">
      <c r="A290" s="72"/>
      <c r="B290" s="149"/>
      <c r="C290" s="82"/>
      <c r="D290" s="150"/>
      <c r="E290" s="66" t="s">
        <v>175</v>
      </c>
      <c r="F290" s="82"/>
      <c r="G290" s="149"/>
      <c r="H290" s="72"/>
      <c r="I290" s="68"/>
      <c r="J290" s="174"/>
      <c r="K290" s="144"/>
      <c r="L290" s="140"/>
      <c r="M290" s="140"/>
      <c r="N290" s="72"/>
      <c r="O290" s="72"/>
      <c r="P290" s="72"/>
      <c r="Q290" s="72"/>
      <c r="R290" s="72"/>
      <c r="S290" s="72"/>
      <c r="T290" s="140"/>
    </row>
    <row r="291" s="1" customFormat="1" ht="31.5" spans="1:20">
      <c r="A291" s="49" t="s">
        <v>507</v>
      </c>
      <c r="B291" s="49"/>
      <c r="C291" s="49"/>
      <c r="D291" s="49"/>
      <c r="E291" s="49"/>
      <c r="F291" s="49"/>
      <c r="G291" s="49"/>
      <c r="H291" s="49"/>
      <c r="I291" s="49"/>
      <c r="J291" s="167"/>
      <c r="K291" s="49"/>
      <c r="L291" s="49"/>
      <c r="M291" s="49"/>
      <c r="N291" s="49"/>
      <c r="O291" s="49"/>
      <c r="P291" s="49"/>
      <c r="Q291" s="49"/>
      <c r="R291" s="49"/>
      <c r="S291" s="49"/>
      <c r="T291" s="49"/>
    </row>
    <row r="292" s="1" customFormat="1" spans="1:20">
      <c r="A292" s="50" t="s">
        <v>508</v>
      </c>
      <c r="B292" s="50"/>
      <c r="C292" s="50"/>
      <c r="D292" s="52" t="s">
        <v>509</v>
      </c>
      <c r="E292" s="52"/>
      <c r="F292" s="52"/>
      <c r="G292" s="51" t="s">
        <v>150</v>
      </c>
      <c r="H292" s="51"/>
      <c r="I292" s="51"/>
      <c r="J292" s="86"/>
      <c r="K292" s="87"/>
      <c r="L292" s="168" t="s">
        <v>644</v>
      </c>
      <c r="M292" s="168"/>
      <c r="N292" s="169"/>
      <c r="O292" s="168"/>
      <c r="P292" s="168"/>
      <c r="Q292" s="168"/>
      <c r="R292" s="168"/>
      <c r="S292" s="168"/>
      <c r="T292" s="179"/>
    </row>
    <row r="293" s="1" customFormat="1" spans="1:20">
      <c r="A293" s="53" t="s">
        <v>3</v>
      </c>
      <c r="B293" s="142" t="s">
        <v>5</v>
      </c>
      <c r="C293" s="55" t="s">
        <v>6</v>
      </c>
      <c r="D293" s="56" t="s">
        <v>152</v>
      </c>
      <c r="E293" s="55" t="s">
        <v>7</v>
      </c>
      <c r="F293" s="55" t="s">
        <v>9</v>
      </c>
      <c r="G293" s="55" t="s">
        <v>8</v>
      </c>
      <c r="H293" s="55" t="s">
        <v>10</v>
      </c>
      <c r="I293" s="55" t="s">
        <v>11</v>
      </c>
      <c r="J293" s="90" t="s">
        <v>12</v>
      </c>
      <c r="K293" s="91" t="s">
        <v>13</v>
      </c>
      <c r="L293" s="142" t="s">
        <v>14</v>
      </c>
      <c r="M293" s="142"/>
      <c r="N293" s="142"/>
      <c r="O293" s="142"/>
      <c r="P293" s="142"/>
      <c r="Q293" s="142"/>
      <c r="R293" s="142"/>
      <c r="S293" s="142"/>
      <c r="T293" s="142"/>
    </row>
    <row r="294" s="1" customFormat="1" spans="1:20">
      <c r="A294" s="57"/>
      <c r="B294" s="142"/>
      <c r="C294" s="55"/>
      <c r="D294" s="56"/>
      <c r="E294" s="55"/>
      <c r="F294" s="55"/>
      <c r="G294" s="55"/>
      <c r="H294" s="55"/>
      <c r="I294" s="55"/>
      <c r="J294" s="92"/>
      <c r="K294" s="91"/>
      <c r="L294" s="170"/>
      <c r="M294" s="170"/>
      <c r="N294" s="170"/>
      <c r="O294" s="170"/>
      <c r="P294" s="170"/>
      <c r="Q294" s="170"/>
      <c r="R294" s="170"/>
      <c r="S294" s="170"/>
      <c r="T294" s="170"/>
    </row>
    <row r="295" s="1" customFormat="1" spans="1:20">
      <c r="A295" s="58"/>
      <c r="B295" s="142"/>
      <c r="C295" s="55"/>
      <c r="D295" s="56"/>
      <c r="E295" s="55"/>
      <c r="F295" s="55"/>
      <c r="G295" s="55"/>
      <c r="H295" s="55"/>
      <c r="I295" s="55"/>
      <c r="J295" s="95"/>
      <c r="K295" s="91"/>
      <c r="L295" s="94" t="s">
        <v>15</v>
      </c>
      <c r="M295" s="94" t="s">
        <v>16</v>
      </c>
      <c r="N295" s="117" t="s">
        <v>17</v>
      </c>
      <c r="O295" s="94" t="s">
        <v>15</v>
      </c>
      <c r="P295" s="94" t="s">
        <v>16</v>
      </c>
      <c r="Q295" s="117" t="s">
        <v>17</v>
      </c>
      <c r="R295" s="94" t="s">
        <v>15</v>
      </c>
      <c r="S295" s="94" t="s">
        <v>16</v>
      </c>
      <c r="T295" s="117" t="s">
        <v>17</v>
      </c>
    </row>
    <row r="296" s="1" customFormat="1" spans="1:20">
      <c r="A296" s="143">
        <v>1</v>
      </c>
      <c r="B296" s="79" t="s">
        <v>574</v>
      </c>
      <c r="C296" s="159" t="s">
        <v>645</v>
      </c>
      <c r="D296" s="183" t="s">
        <v>646</v>
      </c>
      <c r="E296" s="161" t="s">
        <v>589</v>
      </c>
      <c r="F296" s="161" t="s">
        <v>647</v>
      </c>
      <c r="G296" s="161"/>
      <c r="H296" s="182" t="s">
        <v>22</v>
      </c>
      <c r="I296" s="175">
        <v>1500</v>
      </c>
      <c r="J296" s="173"/>
      <c r="K296" s="161">
        <v>2025.02</v>
      </c>
      <c r="L296" s="172"/>
      <c r="M296" s="172"/>
      <c r="N296" s="143"/>
      <c r="O296" s="172"/>
      <c r="P296" s="172"/>
      <c r="Q296" s="172"/>
      <c r="R296" s="172"/>
      <c r="S296" s="172"/>
      <c r="T296" s="172"/>
    </row>
    <row r="297" s="1" customFormat="1" spans="1:20">
      <c r="A297" s="143">
        <v>2</v>
      </c>
      <c r="B297" s="79" t="s">
        <v>574</v>
      </c>
      <c r="C297" s="159" t="s">
        <v>645</v>
      </c>
      <c r="D297" s="338" t="s">
        <v>648</v>
      </c>
      <c r="E297" s="82" t="s">
        <v>649</v>
      </c>
      <c r="F297" s="82" t="s">
        <v>650</v>
      </c>
      <c r="G297" s="82"/>
      <c r="H297" s="110" t="s">
        <v>22</v>
      </c>
      <c r="I297" s="117">
        <v>24</v>
      </c>
      <c r="J297" s="173"/>
      <c r="K297" s="161">
        <v>2025.02</v>
      </c>
      <c r="L297" s="172"/>
      <c r="M297" s="172"/>
      <c r="N297" s="143"/>
      <c r="O297" s="172"/>
      <c r="P297" s="172"/>
      <c r="Q297" s="172"/>
      <c r="R297" s="172"/>
      <c r="S297" s="172"/>
      <c r="T297" s="172"/>
    </row>
    <row r="298" s="1" customFormat="1" spans="1:20">
      <c r="A298" s="143">
        <v>3</v>
      </c>
      <c r="B298" s="79" t="s">
        <v>574</v>
      </c>
      <c r="C298" s="159" t="s">
        <v>645</v>
      </c>
      <c r="D298" s="338" t="s">
        <v>651</v>
      </c>
      <c r="E298" s="82" t="s">
        <v>652</v>
      </c>
      <c r="F298" s="82" t="s">
        <v>653</v>
      </c>
      <c r="G298" s="82"/>
      <c r="H298" s="110" t="s">
        <v>22</v>
      </c>
      <c r="I298" s="117">
        <v>60</v>
      </c>
      <c r="J298" s="173"/>
      <c r="K298" s="161">
        <v>2025.02</v>
      </c>
      <c r="L298" s="172"/>
      <c r="M298" s="172"/>
      <c r="N298" s="143"/>
      <c r="O298" s="172"/>
      <c r="P298" s="172"/>
      <c r="Q298" s="172"/>
      <c r="R298" s="172"/>
      <c r="S298" s="172"/>
      <c r="T298" s="172"/>
    </row>
    <row r="299" s="1" customFormat="1" spans="1:20">
      <c r="A299" s="143">
        <v>4</v>
      </c>
      <c r="B299" s="79" t="s">
        <v>574</v>
      </c>
      <c r="C299" s="159" t="s">
        <v>645</v>
      </c>
      <c r="D299" s="338" t="s">
        <v>654</v>
      </c>
      <c r="E299" s="161" t="s">
        <v>655</v>
      </c>
      <c r="F299" s="161" t="s">
        <v>656</v>
      </c>
      <c r="G299" s="82"/>
      <c r="H299" s="182" t="s">
        <v>22</v>
      </c>
      <c r="I299" s="175">
        <v>30</v>
      </c>
      <c r="J299" s="173"/>
      <c r="K299" s="161">
        <v>2025.02</v>
      </c>
      <c r="L299" s="172"/>
      <c r="M299" s="172"/>
      <c r="N299" s="143"/>
      <c r="O299" s="172"/>
      <c r="P299" s="172"/>
      <c r="Q299" s="172"/>
      <c r="R299" s="172"/>
      <c r="S299" s="172"/>
      <c r="T299" s="172"/>
    </row>
    <row r="300" s="1" customFormat="1" spans="1:20">
      <c r="A300" s="143">
        <v>5</v>
      </c>
      <c r="B300" s="79" t="s">
        <v>574</v>
      </c>
      <c r="C300" s="159" t="s">
        <v>645</v>
      </c>
      <c r="D300" s="338" t="s">
        <v>657</v>
      </c>
      <c r="E300" s="161" t="s">
        <v>658</v>
      </c>
      <c r="F300" s="161" t="s">
        <v>659</v>
      </c>
      <c r="G300" s="82"/>
      <c r="H300" s="182" t="s">
        <v>22</v>
      </c>
      <c r="I300" s="175">
        <v>60</v>
      </c>
      <c r="J300" s="173"/>
      <c r="K300" s="161">
        <v>2025.02</v>
      </c>
      <c r="L300" s="172"/>
      <c r="M300" s="172"/>
      <c r="N300" s="143"/>
      <c r="O300" s="172"/>
      <c r="P300" s="172"/>
      <c r="Q300" s="172"/>
      <c r="R300" s="172"/>
      <c r="S300" s="172"/>
      <c r="T300" s="172"/>
    </row>
    <row r="301" s="1" customFormat="1" spans="1:20">
      <c r="A301" s="143">
        <v>6</v>
      </c>
      <c r="B301" s="79" t="s">
        <v>574</v>
      </c>
      <c r="C301" s="159" t="s">
        <v>645</v>
      </c>
      <c r="D301" s="183" t="s">
        <v>660</v>
      </c>
      <c r="E301" s="161" t="s">
        <v>661</v>
      </c>
      <c r="F301" s="161" t="s">
        <v>662</v>
      </c>
      <c r="G301" s="161"/>
      <c r="H301" s="182" t="s">
        <v>22</v>
      </c>
      <c r="I301" s="175">
        <v>200</v>
      </c>
      <c r="J301" s="173"/>
      <c r="K301" s="161">
        <v>2025.02</v>
      </c>
      <c r="L301" s="172"/>
      <c r="M301" s="172"/>
      <c r="N301" s="143"/>
      <c r="O301" s="172"/>
      <c r="P301" s="172"/>
      <c r="Q301" s="172"/>
      <c r="R301" s="172"/>
      <c r="S301" s="172"/>
      <c r="T301" s="172"/>
    </row>
    <row r="302" s="1" customFormat="1" spans="1:20">
      <c r="A302" s="143">
        <v>7</v>
      </c>
      <c r="B302" s="79" t="s">
        <v>574</v>
      </c>
      <c r="C302" s="159" t="s">
        <v>645</v>
      </c>
      <c r="D302" s="183" t="s">
        <v>663</v>
      </c>
      <c r="E302" s="161" t="s">
        <v>664</v>
      </c>
      <c r="F302" s="161" t="s">
        <v>665</v>
      </c>
      <c r="G302" s="161"/>
      <c r="H302" s="182" t="s">
        <v>22</v>
      </c>
      <c r="I302" s="175">
        <v>200</v>
      </c>
      <c r="J302" s="173"/>
      <c r="K302" s="161">
        <v>2025.02</v>
      </c>
      <c r="L302" s="172"/>
      <c r="M302" s="172"/>
      <c r="N302" s="143"/>
      <c r="O302" s="172"/>
      <c r="P302" s="172"/>
      <c r="Q302" s="172"/>
      <c r="R302" s="172"/>
      <c r="S302" s="172"/>
      <c r="T302" s="172"/>
    </row>
    <row r="303" s="1" customFormat="1" spans="1:20">
      <c r="A303" s="143">
        <v>8</v>
      </c>
      <c r="B303" s="79" t="s">
        <v>574</v>
      </c>
      <c r="C303" s="159" t="s">
        <v>645</v>
      </c>
      <c r="D303" s="340" t="s">
        <v>666</v>
      </c>
      <c r="E303" s="161" t="s">
        <v>667</v>
      </c>
      <c r="F303" s="161" t="s">
        <v>668</v>
      </c>
      <c r="G303" s="161"/>
      <c r="H303" s="182" t="s">
        <v>22</v>
      </c>
      <c r="I303" s="175">
        <v>10</v>
      </c>
      <c r="J303" s="173"/>
      <c r="K303" s="161">
        <v>2023.11</v>
      </c>
      <c r="L303" s="172"/>
      <c r="M303" s="172"/>
      <c r="N303" s="143"/>
      <c r="O303" s="172"/>
      <c r="P303" s="172"/>
      <c r="Q303" s="172"/>
      <c r="R303" s="172"/>
      <c r="S303" s="172"/>
      <c r="T303" s="172"/>
    </row>
    <row r="304" s="1" customFormat="1" spans="1:20">
      <c r="A304" s="143">
        <v>9</v>
      </c>
      <c r="B304" s="79" t="s">
        <v>574</v>
      </c>
      <c r="C304" s="159" t="s">
        <v>645</v>
      </c>
      <c r="D304" s="340" t="s">
        <v>669</v>
      </c>
      <c r="E304" s="161" t="s">
        <v>670</v>
      </c>
      <c r="F304" s="161" t="s">
        <v>671</v>
      </c>
      <c r="G304" s="161"/>
      <c r="H304" s="182" t="s">
        <v>22</v>
      </c>
      <c r="I304" s="175">
        <v>10</v>
      </c>
      <c r="J304" s="173"/>
      <c r="K304" s="161">
        <v>2023.11</v>
      </c>
      <c r="L304" s="172"/>
      <c r="M304" s="172"/>
      <c r="N304" s="143"/>
      <c r="O304" s="172"/>
      <c r="P304" s="172"/>
      <c r="Q304" s="172"/>
      <c r="R304" s="172"/>
      <c r="S304" s="172"/>
      <c r="T304" s="172"/>
    </row>
    <row r="305" s="1" customFormat="1" spans="1:20">
      <c r="A305" s="143">
        <v>10</v>
      </c>
      <c r="B305" s="79" t="s">
        <v>574</v>
      </c>
      <c r="C305" s="159" t="s">
        <v>645</v>
      </c>
      <c r="D305" s="183" t="s">
        <v>672</v>
      </c>
      <c r="E305" s="161" t="s">
        <v>673</v>
      </c>
      <c r="F305" s="161" t="s">
        <v>674</v>
      </c>
      <c r="G305" s="161"/>
      <c r="H305" s="182" t="s">
        <v>22</v>
      </c>
      <c r="I305" s="175">
        <v>240</v>
      </c>
      <c r="J305" s="173"/>
      <c r="K305" s="161">
        <v>2025.02</v>
      </c>
      <c r="L305" s="172"/>
      <c r="M305" s="172"/>
      <c r="N305" s="143"/>
      <c r="O305" s="172"/>
      <c r="P305" s="172"/>
      <c r="Q305" s="172"/>
      <c r="R305" s="172"/>
      <c r="S305" s="172"/>
      <c r="T305" s="172"/>
    </row>
    <row r="306" s="1" customFormat="1" spans="1:20">
      <c r="A306" s="143">
        <v>11</v>
      </c>
      <c r="B306" s="79" t="s">
        <v>574</v>
      </c>
      <c r="C306" s="159" t="s">
        <v>645</v>
      </c>
      <c r="D306" s="110" t="s">
        <v>675</v>
      </c>
      <c r="E306" s="82" t="s">
        <v>676</v>
      </c>
      <c r="F306" s="82" t="s">
        <v>677</v>
      </c>
      <c r="G306" s="82"/>
      <c r="H306" s="59" t="s">
        <v>22</v>
      </c>
      <c r="I306" s="117">
        <v>60</v>
      </c>
      <c r="J306" s="173"/>
      <c r="K306" s="161">
        <v>2025.02</v>
      </c>
      <c r="L306" s="172"/>
      <c r="M306" s="172"/>
      <c r="N306" s="143"/>
      <c r="O306" s="172"/>
      <c r="P306" s="172"/>
      <c r="Q306" s="172"/>
      <c r="R306" s="172"/>
      <c r="S306" s="172"/>
      <c r="T306" s="172"/>
    </row>
    <row r="307" s="1" customFormat="1" spans="1:20">
      <c r="A307" s="143">
        <v>12</v>
      </c>
      <c r="B307" s="79" t="s">
        <v>574</v>
      </c>
      <c r="C307" s="159" t="s">
        <v>645</v>
      </c>
      <c r="D307" s="341" t="s">
        <v>678</v>
      </c>
      <c r="E307" s="161" t="s">
        <v>679</v>
      </c>
      <c r="F307" s="161" t="s">
        <v>680</v>
      </c>
      <c r="G307" s="182"/>
      <c r="H307" s="182" t="s">
        <v>22</v>
      </c>
      <c r="I307" s="117">
        <v>60</v>
      </c>
      <c r="J307" s="173"/>
      <c r="K307" s="161">
        <v>2025.02</v>
      </c>
      <c r="L307" s="172"/>
      <c r="M307" s="172"/>
      <c r="N307" s="143"/>
      <c r="O307" s="172"/>
      <c r="P307" s="172"/>
      <c r="Q307" s="172"/>
      <c r="R307" s="172"/>
      <c r="S307" s="172"/>
      <c r="T307" s="172"/>
    </row>
    <row r="308" s="1" customFormat="1" spans="1:20">
      <c r="A308" s="143">
        <v>13</v>
      </c>
      <c r="B308" s="79" t="s">
        <v>574</v>
      </c>
      <c r="C308" s="159" t="s">
        <v>645</v>
      </c>
      <c r="D308" s="341" t="s">
        <v>681</v>
      </c>
      <c r="E308" s="161" t="s">
        <v>682</v>
      </c>
      <c r="F308" s="161" t="s">
        <v>683</v>
      </c>
      <c r="G308" s="182"/>
      <c r="H308" s="182" t="s">
        <v>22</v>
      </c>
      <c r="I308" s="117">
        <v>60</v>
      </c>
      <c r="J308" s="173"/>
      <c r="K308" s="161">
        <v>2025.02</v>
      </c>
      <c r="L308" s="172"/>
      <c r="M308" s="172"/>
      <c r="N308" s="143"/>
      <c r="O308" s="172"/>
      <c r="P308" s="172"/>
      <c r="Q308" s="172"/>
      <c r="R308" s="172"/>
      <c r="S308" s="172"/>
      <c r="T308" s="172"/>
    </row>
    <row r="309" s="1" customFormat="1" spans="1:20">
      <c r="A309" s="143">
        <v>14</v>
      </c>
      <c r="B309" s="79" t="s">
        <v>574</v>
      </c>
      <c r="C309" s="159" t="s">
        <v>645</v>
      </c>
      <c r="D309" s="61" t="s">
        <v>684</v>
      </c>
      <c r="E309" s="152" t="s">
        <v>685</v>
      </c>
      <c r="F309" s="152" t="s">
        <v>686</v>
      </c>
      <c r="G309" s="181"/>
      <c r="H309" s="182" t="s">
        <v>22</v>
      </c>
      <c r="I309" s="175">
        <v>100</v>
      </c>
      <c r="J309" s="173"/>
      <c r="K309" s="161">
        <v>2025.02</v>
      </c>
      <c r="L309" s="172"/>
      <c r="M309" s="172"/>
      <c r="N309" s="143"/>
      <c r="O309" s="172"/>
      <c r="P309" s="172"/>
      <c r="Q309" s="172"/>
      <c r="R309" s="172"/>
      <c r="S309" s="172"/>
      <c r="T309" s="172"/>
    </row>
    <row r="310" s="1" customFormat="1" spans="1:20">
      <c r="A310" s="143">
        <v>15</v>
      </c>
      <c r="B310" s="79" t="s">
        <v>574</v>
      </c>
      <c r="C310" s="159" t="s">
        <v>645</v>
      </c>
      <c r="D310" s="61" t="s">
        <v>687</v>
      </c>
      <c r="E310" s="152" t="s">
        <v>688</v>
      </c>
      <c r="F310" s="152" t="s">
        <v>689</v>
      </c>
      <c r="G310" s="181"/>
      <c r="H310" s="182" t="s">
        <v>22</v>
      </c>
      <c r="I310" s="175">
        <v>150</v>
      </c>
      <c r="J310" s="173"/>
      <c r="K310" s="161">
        <v>2025.02</v>
      </c>
      <c r="L310" s="172"/>
      <c r="M310" s="172"/>
      <c r="N310" s="143"/>
      <c r="O310" s="172"/>
      <c r="P310" s="172"/>
      <c r="Q310" s="172"/>
      <c r="R310" s="172"/>
      <c r="S310" s="172"/>
      <c r="T310" s="172"/>
    </row>
    <row r="311" s="1" customFormat="1" spans="1:20">
      <c r="A311" s="143">
        <v>16</v>
      </c>
      <c r="B311" s="79" t="s">
        <v>574</v>
      </c>
      <c r="C311" s="159" t="s">
        <v>645</v>
      </c>
      <c r="D311" s="338" t="s">
        <v>690</v>
      </c>
      <c r="E311" s="161" t="s">
        <v>691</v>
      </c>
      <c r="F311" s="82" t="s">
        <v>692</v>
      </c>
      <c r="G311" s="82"/>
      <c r="H311" s="182" t="s">
        <v>415</v>
      </c>
      <c r="I311" s="175">
        <v>30</v>
      </c>
      <c r="J311" s="173"/>
      <c r="K311" s="161">
        <v>2025.02</v>
      </c>
      <c r="L311" s="172"/>
      <c r="M311" s="172"/>
      <c r="N311" s="143"/>
      <c r="O311" s="172"/>
      <c r="P311" s="172"/>
      <c r="Q311" s="172"/>
      <c r="R311" s="172"/>
      <c r="S311" s="172"/>
      <c r="T311" s="172"/>
    </row>
    <row r="312" s="1" customFormat="1" spans="1:20">
      <c r="A312" s="143">
        <v>17</v>
      </c>
      <c r="B312" s="79" t="s">
        <v>574</v>
      </c>
      <c r="C312" s="159" t="s">
        <v>645</v>
      </c>
      <c r="D312" s="186" t="s">
        <v>693</v>
      </c>
      <c r="E312" s="186" t="s">
        <v>694</v>
      </c>
      <c r="F312" s="186" t="s">
        <v>695</v>
      </c>
      <c r="G312" s="82"/>
      <c r="H312" s="182" t="s">
        <v>22</v>
      </c>
      <c r="I312" s="175">
        <v>20</v>
      </c>
      <c r="J312" s="173"/>
      <c r="K312" s="161"/>
      <c r="L312" s="172"/>
      <c r="M312" s="172"/>
      <c r="N312" s="143"/>
      <c r="O312" s="172"/>
      <c r="P312" s="172"/>
      <c r="Q312" s="172"/>
      <c r="R312" s="172"/>
      <c r="S312" s="172"/>
      <c r="T312" s="172"/>
    </row>
    <row r="313" s="1" customFormat="1" spans="1:20">
      <c r="A313" s="143">
        <v>18</v>
      </c>
      <c r="B313" s="79" t="s">
        <v>574</v>
      </c>
      <c r="C313" s="159" t="s">
        <v>645</v>
      </c>
      <c r="D313" s="338" t="s">
        <v>696</v>
      </c>
      <c r="E313" s="161" t="s">
        <v>697</v>
      </c>
      <c r="F313" s="161" t="s">
        <v>698</v>
      </c>
      <c r="G313" s="82"/>
      <c r="H313" s="182" t="s">
        <v>415</v>
      </c>
      <c r="I313" s="175">
        <v>15</v>
      </c>
      <c r="J313" s="173"/>
      <c r="K313" s="161">
        <v>2024.01</v>
      </c>
      <c r="L313" s="172"/>
      <c r="M313" s="172"/>
      <c r="N313" s="143"/>
      <c r="O313" s="172"/>
      <c r="P313" s="172"/>
      <c r="Q313" s="172"/>
      <c r="R313" s="172"/>
      <c r="S313" s="172"/>
      <c r="T313" s="172"/>
    </row>
    <row r="314" s="1" customFormat="1" spans="1:20">
      <c r="A314" s="143">
        <v>19</v>
      </c>
      <c r="B314" s="79" t="s">
        <v>574</v>
      </c>
      <c r="C314" s="159" t="s">
        <v>645</v>
      </c>
      <c r="D314" s="338" t="s">
        <v>699</v>
      </c>
      <c r="E314" s="82" t="s">
        <v>700</v>
      </c>
      <c r="F314" s="82" t="s">
        <v>701</v>
      </c>
      <c r="G314" s="82"/>
      <c r="H314" s="110" t="s">
        <v>22</v>
      </c>
      <c r="I314" s="117">
        <v>5</v>
      </c>
      <c r="J314" s="173"/>
      <c r="K314" s="161">
        <v>2024.01</v>
      </c>
      <c r="L314" s="172"/>
      <c r="M314" s="172"/>
      <c r="N314" s="143"/>
      <c r="O314" s="172"/>
      <c r="P314" s="172"/>
      <c r="Q314" s="172"/>
      <c r="R314" s="172"/>
      <c r="S314" s="172"/>
      <c r="T314" s="172"/>
    </row>
    <row r="315" s="1" customFormat="1" spans="1:20">
      <c r="A315" s="143">
        <v>20</v>
      </c>
      <c r="B315" s="79" t="s">
        <v>574</v>
      </c>
      <c r="C315" s="159" t="s">
        <v>645</v>
      </c>
      <c r="D315" s="148" t="s">
        <v>702</v>
      </c>
      <c r="E315" s="153" t="s">
        <v>703</v>
      </c>
      <c r="F315" s="153" t="s">
        <v>704</v>
      </c>
      <c r="G315" s="153"/>
      <c r="H315" s="110" t="s">
        <v>22</v>
      </c>
      <c r="I315" s="187">
        <v>2</v>
      </c>
      <c r="J315" s="173"/>
      <c r="K315" s="161">
        <v>2024.01</v>
      </c>
      <c r="L315" s="172"/>
      <c r="M315" s="172"/>
      <c r="N315" s="143"/>
      <c r="O315" s="172"/>
      <c r="P315" s="172"/>
      <c r="Q315" s="172"/>
      <c r="R315" s="172"/>
      <c r="S315" s="172"/>
      <c r="T315" s="172"/>
    </row>
    <row r="316" s="1" customFormat="1" spans="1:20">
      <c r="A316" s="143">
        <v>21</v>
      </c>
      <c r="B316" s="79" t="s">
        <v>574</v>
      </c>
      <c r="C316" s="159" t="s">
        <v>645</v>
      </c>
      <c r="D316" s="154" t="s">
        <v>705</v>
      </c>
      <c r="E316" s="155" t="s">
        <v>706</v>
      </c>
      <c r="F316" s="155" t="s">
        <v>707</v>
      </c>
      <c r="G316" s="155" t="s">
        <v>35</v>
      </c>
      <c r="H316" s="110" t="s">
        <v>22</v>
      </c>
      <c r="I316" s="176">
        <v>10</v>
      </c>
      <c r="J316" s="173"/>
      <c r="K316" s="161">
        <v>2024.01</v>
      </c>
      <c r="L316" s="172"/>
      <c r="M316" s="172"/>
      <c r="N316" s="143"/>
      <c r="O316" s="172"/>
      <c r="P316" s="172"/>
      <c r="Q316" s="172"/>
      <c r="R316" s="172"/>
      <c r="S316" s="172"/>
      <c r="T316" s="172"/>
    </row>
    <row r="317" s="1" customFormat="1" spans="1:20">
      <c r="A317" s="143">
        <v>22</v>
      </c>
      <c r="B317" s="79" t="s">
        <v>574</v>
      </c>
      <c r="C317" s="159" t="s">
        <v>645</v>
      </c>
      <c r="D317" s="78" t="s">
        <v>708</v>
      </c>
      <c r="E317" s="79" t="s">
        <v>709</v>
      </c>
      <c r="F317" s="82" t="s">
        <v>710</v>
      </c>
      <c r="G317" s="155"/>
      <c r="H317" s="72" t="s">
        <v>415</v>
      </c>
      <c r="I317" s="176">
        <v>30</v>
      </c>
      <c r="J317" s="173"/>
      <c r="K317" s="161">
        <v>2024.02</v>
      </c>
      <c r="L317" s="172"/>
      <c r="M317" s="172"/>
      <c r="N317" s="143"/>
      <c r="O317" s="172"/>
      <c r="P317" s="172"/>
      <c r="Q317" s="172"/>
      <c r="R317" s="172"/>
      <c r="S317" s="172"/>
      <c r="T317" s="172"/>
    </row>
    <row r="318" s="1" customFormat="1" spans="1:20">
      <c r="A318" s="143">
        <v>23</v>
      </c>
      <c r="B318" s="79" t="s">
        <v>574</v>
      </c>
      <c r="C318" s="159" t="s">
        <v>645</v>
      </c>
      <c r="D318" s="110" t="s">
        <v>711</v>
      </c>
      <c r="E318" s="161" t="s">
        <v>612</v>
      </c>
      <c r="F318" s="82" t="s">
        <v>712</v>
      </c>
      <c r="G318" s="72" t="s">
        <v>713</v>
      </c>
      <c r="H318" s="182" t="s">
        <v>22</v>
      </c>
      <c r="I318" s="175">
        <v>3</v>
      </c>
      <c r="J318" s="173"/>
      <c r="K318" s="161"/>
      <c r="L318" s="172"/>
      <c r="M318" s="172"/>
      <c r="N318" s="143"/>
      <c r="O318" s="172"/>
      <c r="P318" s="172"/>
      <c r="Q318" s="172"/>
      <c r="R318" s="172"/>
      <c r="S318" s="172"/>
      <c r="T318" s="172"/>
    </row>
    <row r="319" s="1" customFormat="1" spans="1:20">
      <c r="A319" s="143">
        <v>24</v>
      </c>
      <c r="B319" s="79" t="s">
        <v>574</v>
      </c>
      <c r="C319" s="159" t="s">
        <v>645</v>
      </c>
      <c r="D319" s="110" t="s">
        <v>714</v>
      </c>
      <c r="E319" s="161" t="s">
        <v>715</v>
      </c>
      <c r="F319" s="82" t="s">
        <v>716</v>
      </c>
      <c r="G319" s="72" t="s">
        <v>717</v>
      </c>
      <c r="H319" s="182" t="s">
        <v>22</v>
      </c>
      <c r="I319" s="175">
        <v>4</v>
      </c>
      <c r="J319" s="173"/>
      <c r="K319" s="161"/>
      <c r="L319" s="172"/>
      <c r="M319" s="172"/>
      <c r="N319" s="143"/>
      <c r="O319" s="172"/>
      <c r="P319" s="172"/>
      <c r="Q319" s="172"/>
      <c r="R319" s="172"/>
      <c r="S319" s="172"/>
      <c r="T319" s="172"/>
    </row>
    <row r="320" s="1" customFormat="1" spans="1:20">
      <c r="A320" s="143">
        <v>25</v>
      </c>
      <c r="B320" s="79" t="s">
        <v>574</v>
      </c>
      <c r="C320" s="159" t="s">
        <v>645</v>
      </c>
      <c r="D320" s="110" t="s">
        <v>718</v>
      </c>
      <c r="E320" s="161" t="s">
        <v>719</v>
      </c>
      <c r="F320" s="82" t="s">
        <v>720</v>
      </c>
      <c r="G320" s="72" t="s">
        <v>721</v>
      </c>
      <c r="H320" s="182" t="s">
        <v>22</v>
      </c>
      <c r="I320" s="175">
        <v>5</v>
      </c>
      <c r="J320" s="173"/>
      <c r="K320" s="161"/>
      <c r="L320" s="172"/>
      <c r="M320" s="172"/>
      <c r="N320" s="143"/>
      <c r="O320" s="172"/>
      <c r="P320" s="172"/>
      <c r="Q320" s="172"/>
      <c r="R320" s="172"/>
      <c r="S320" s="172"/>
      <c r="T320" s="172"/>
    </row>
    <row r="321" s="1" customFormat="1" spans="1:20">
      <c r="A321" s="143">
        <v>26</v>
      </c>
      <c r="B321" s="79" t="s">
        <v>574</v>
      </c>
      <c r="C321" s="159" t="s">
        <v>645</v>
      </c>
      <c r="D321" s="110" t="s">
        <v>722</v>
      </c>
      <c r="E321" s="161" t="s">
        <v>723</v>
      </c>
      <c r="F321" s="82" t="s">
        <v>724</v>
      </c>
      <c r="G321" s="72" t="s">
        <v>725</v>
      </c>
      <c r="H321" s="182" t="s">
        <v>22</v>
      </c>
      <c r="I321" s="175">
        <v>6</v>
      </c>
      <c r="J321" s="173"/>
      <c r="K321" s="161"/>
      <c r="L321" s="172"/>
      <c r="M321" s="172"/>
      <c r="N321" s="143"/>
      <c r="O321" s="172"/>
      <c r="P321" s="172"/>
      <c r="Q321" s="172"/>
      <c r="R321" s="172"/>
      <c r="S321" s="172"/>
      <c r="T321" s="172"/>
    </row>
    <row r="322" s="1" customFormat="1" spans="1:20">
      <c r="A322" s="143">
        <v>27</v>
      </c>
      <c r="B322" s="79" t="s">
        <v>574</v>
      </c>
      <c r="C322" s="159" t="s">
        <v>645</v>
      </c>
      <c r="D322" s="110" t="s">
        <v>726</v>
      </c>
      <c r="E322" s="161" t="s">
        <v>727</v>
      </c>
      <c r="F322" s="82" t="s">
        <v>728</v>
      </c>
      <c r="G322" s="72" t="s">
        <v>729</v>
      </c>
      <c r="H322" s="182" t="s">
        <v>22</v>
      </c>
      <c r="I322" s="175">
        <v>7</v>
      </c>
      <c r="J322" s="173"/>
      <c r="K322" s="161"/>
      <c r="L322" s="172"/>
      <c r="M322" s="172"/>
      <c r="N322" s="143"/>
      <c r="O322" s="172"/>
      <c r="P322" s="172"/>
      <c r="Q322" s="172"/>
      <c r="R322" s="172"/>
      <c r="S322" s="172"/>
      <c r="T322" s="172"/>
    </row>
    <row r="323" s="1" customFormat="1" spans="1:20">
      <c r="A323" s="143">
        <v>28</v>
      </c>
      <c r="B323" s="79" t="s">
        <v>574</v>
      </c>
      <c r="C323" s="159" t="s">
        <v>645</v>
      </c>
      <c r="D323" s="110" t="s">
        <v>730</v>
      </c>
      <c r="E323" s="161" t="s">
        <v>731</v>
      </c>
      <c r="F323" s="82" t="s">
        <v>732</v>
      </c>
      <c r="G323" s="72" t="s">
        <v>733</v>
      </c>
      <c r="H323" s="182" t="s">
        <v>22</v>
      </c>
      <c r="I323" s="175">
        <v>8</v>
      </c>
      <c r="J323" s="173"/>
      <c r="K323" s="161"/>
      <c r="L323" s="172"/>
      <c r="M323" s="172"/>
      <c r="N323" s="143"/>
      <c r="O323" s="172"/>
      <c r="P323" s="172"/>
      <c r="Q323" s="172"/>
      <c r="R323" s="172"/>
      <c r="S323" s="172"/>
      <c r="T323" s="172"/>
    </row>
    <row r="324" s="1" customFormat="1" spans="1:20">
      <c r="A324" s="143">
        <v>29</v>
      </c>
      <c r="B324" s="79" t="s">
        <v>574</v>
      </c>
      <c r="C324" s="159" t="s">
        <v>645</v>
      </c>
      <c r="D324" s="110" t="s">
        <v>734</v>
      </c>
      <c r="E324" s="161" t="s">
        <v>735</v>
      </c>
      <c r="F324" s="82" t="s">
        <v>736</v>
      </c>
      <c r="G324" s="72"/>
      <c r="H324" s="182" t="s">
        <v>22</v>
      </c>
      <c r="I324" s="175">
        <v>2</v>
      </c>
      <c r="J324" s="173"/>
      <c r="K324" s="161"/>
      <c r="L324" s="172"/>
      <c r="M324" s="172"/>
      <c r="N324" s="143"/>
      <c r="O324" s="172"/>
      <c r="P324" s="172"/>
      <c r="Q324" s="172"/>
      <c r="R324" s="172"/>
      <c r="S324" s="172"/>
      <c r="T324" s="172"/>
    </row>
    <row r="325" s="1" customFormat="1" spans="1:20">
      <c r="A325" s="143">
        <v>30</v>
      </c>
      <c r="B325" s="79" t="s">
        <v>574</v>
      </c>
      <c r="C325" s="159" t="s">
        <v>645</v>
      </c>
      <c r="D325" s="110" t="s">
        <v>737</v>
      </c>
      <c r="E325" s="161" t="s">
        <v>738</v>
      </c>
      <c r="F325" s="82" t="s">
        <v>739</v>
      </c>
      <c r="G325" s="72"/>
      <c r="H325" s="182" t="s">
        <v>415</v>
      </c>
      <c r="I325" s="175">
        <v>2</v>
      </c>
      <c r="J325" s="173"/>
      <c r="K325" s="161"/>
      <c r="L325" s="172"/>
      <c r="M325" s="172"/>
      <c r="N325" s="143"/>
      <c r="O325" s="172"/>
      <c r="P325" s="172"/>
      <c r="Q325" s="172"/>
      <c r="R325" s="172"/>
      <c r="S325" s="172"/>
      <c r="T325" s="172"/>
    </row>
    <row r="326" s="1" customFormat="1" spans="1:20">
      <c r="A326" s="143">
        <v>31</v>
      </c>
      <c r="B326" s="79" t="s">
        <v>574</v>
      </c>
      <c r="C326" s="159" t="s">
        <v>645</v>
      </c>
      <c r="D326" s="110" t="s">
        <v>740</v>
      </c>
      <c r="E326" s="161" t="s">
        <v>741</v>
      </c>
      <c r="F326" s="82" t="s">
        <v>742</v>
      </c>
      <c r="G326" s="182"/>
      <c r="H326" s="182" t="s">
        <v>415</v>
      </c>
      <c r="I326" s="175">
        <v>4</v>
      </c>
      <c r="J326" s="173"/>
      <c r="K326" s="161"/>
      <c r="L326" s="172"/>
      <c r="M326" s="172"/>
      <c r="N326" s="143"/>
      <c r="O326" s="172"/>
      <c r="P326" s="172"/>
      <c r="Q326" s="172"/>
      <c r="R326" s="172"/>
      <c r="S326" s="172"/>
      <c r="T326" s="172"/>
    </row>
    <row r="327" s="1" customFormat="1" spans="1:20">
      <c r="A327" s="143">
        <v>32</v>
      </c>
      <c r="B327" s="79" t="s">
        <v>574</v>
      </c>
      <c r="C327" s="159" t="s">
        <v>645</v>
      </c>
      <c r="D327" s="110" t="s">
        <v>743</v>
      </c>
      <c r="E327" s="161" t="s">
        <v>744</v>
      </c>
      <c r="F327" s="82" t="s">
        <v>745</v>
      </c>
      <c r="G327" s="182"/>
      <c r="H327" s="182" t="s">
        <v>22</v>
      </c>
      <c r="I327" s="175">
        <v>7</v>
      </c>
      <c r="J327" s="173"/>
      <c r="K327" s="161"/>
      <c r="L327" s="172"/>
      <c r="M327" s="172"/>
      <c r="N327" s="143"/>
      <c r="O327" s="172"/>
      <c r="P327" s="172"/>
      <c r="Q327" s="172"/>
      <c r="R327" s="172"/>
      <c r="S327" s="172"/>
      <c r="T327" s="172"/>
    </row>
    <row r="328" s="1" customFormat="1" spans="1:20">
      <c r="A328" s="143">
        <v>33</v>
      </c>
      <c r="B328" s="79" t="s">
        <v>574</v>
      </c>
      <c r="C328" s="159" t="s">
        <v>645</v>
      </c>
      <c r="D328" s="110" t="s">
        <v>746</v>
      </c>
      <c r="E328" s="161" t="s">
        <v>747</v>
      </c>
      <c r="F328" s="82" t="s">
        <v>748</v>
      </c>
      <c r="G328" s="182"/>
      <c r="H328" s="182" t="s">
        <v>22</v>
      </c>
      <c r="I328" s="175">
        <v>8</v>
      </c>
      <c r="J328" s="173"/>
      <c r="K328" s="161"/>
      <c r="L328" s="172"/>
      <c r="M328" s="172"/>
      <c r="N328" s="143"/>
      <c r="O328" s="172"/>
      <c r="P328" s="172"/>
      <c r="Q328" s="172"/>
      <c r="R328" s="172"/>
      <c r="S328" s="172"/>
      <c r="T328" s="172"/>
    </row>
    <row r="329" s="1" customFormat="1" spans="1:20">
      <c r="A329" s="143">
        <v>34</v>
      </c>
      <c r="B329" s="79" t="s">
        <v>574</v>
      </c>
      <c r="C329" s="159" t="s">
        <v>645</v>
      </c>
      <c r="D329" s="110" t="s">
        <v>749</v>
      </c>
      <c r="E329" s="161" t="s">
        <v>750</v>
      </c>
      <c r="F329" s="82" t="s">
        <v>751</v>
      </c>
      <c r="G329" s="182"/>
      <c r="H329" s="182" t="s">
        <v>22</v>
      </c>
      <c r="I329" s="175">
        <v>20</v>
      </c>
      <c r="J329" s="173"/>
      <c r="K329" s="161"/>
      <c r="L329" s="172"/>
      <c r="M329" s="172"/>
      <c r="N329" s="143"/>
      <c r="O329" s="172"/>
      <c r="P329" s="172"/>
      <c r="Q329" s="172"/>
      <c r="R329" s="172"/>
      <c r="S329" s="172"/>
      <c r="T329" s="172"/>
    </row>
    <row r="330" s="1" customFormat="1" spans="1:20">
      <c r="A330" s="143">
        <v>35</v>
      </c>
      <c r="B330" s="79" t="s">
        <v>574</v>
      </c>
      <c r="C330" s="159" t="s">
        <v>645</v>
      </c>
      <c r="D330" s="110" t="s">
        <v>752</v>
      </c>
      <c r="E330" s="161" t="s">
        <v>753</v>
      </c>
      <c r="F330" s="161" t="s">
        <v>754</v>
      </c>
      <c r="G330" s="182"/>
      <c r="H330" s="182" t="s">
        <v>415</v>
      </c>
      <c r="I330" s="175">
        <v>8</v>
      </c>
      <c r="J330" s="173"/>
      <c r="K330" s="161"/>
      <c r="L330" s="172"/>
      <c r="M330" s="172"/>
      <c r="N330" s="143"/>
      <c r="O330" s="172"/>
      <c r="P330" s="172"/>
      <c r="Q330" s="172"/>
      <c r="R330" s="172"/>
      <c r="S330" s="172"/>
      <c r="T330" s="172"/>
    </row>
    <row r="331" s="1" customFormat="1" spans="1:20">
      <c r="A331" s="143">
        <v>36</v>
      </c>
      <c r="B331" s="79" t="s">
        <v>574</v>
      </c>
      <c r="C331" s="159" t="s">
        <v>645</v>
      </c>
      <c r="D331" s="110" t="s">
        <v>755</v>
      </c>
      <c r="E331" s="161" t="s">
        <v>756</v>
      </c>
      <c r="F331" s="161" t="s">
        <v>757</v>
      </c>
      <c r="G331" s="182"/>
      <c r="H331" s="182" t="s">
        <v>22</v>
      </c>
      <c r="I331" s="175">
        <v>32</v>
      </c>
      <c r="J331" s="173"/>
      <c r="K331" s="161"/>
      <c r="L331" s="172"/>
      <c r="M331" s="172"/>
      <c r="N331" s="143"/>
      <c r="O331" s="172"/>
      <c r="P331" s="172"/>
      <c r="Q331" s="172"/>
      <c r="R331" s="172"/>
      <c r="S331" s="172"/>
      <c r="T331" s="172"/>
    </row>
    <row r="332" s="1" customFormat="1" spans="1:20">
      <c r="A332" s="143">
        <v>37</v>
      </c>
      <c r="B332" s="79" t="s">
        <v>574</v>
      </c>
      <c r="C332" s="159" t="s">
        <v>645</v>
      </c>
      <c r="D332" s="110" t="s">
        <v>758</v>
      </c>
      <c r="E332" s="161" t="s">
        <v>759</v>
      </c>
      <c r="F332" s="161" t="s">
        <v>760</v>
      </c>
      <c r="G332" s="182"/>
      <c r="H332" s="182" t="s">
        <v>415</v>
      </c>
      <c r="I332" s="175">
        <v>8</v>
      </c>
      <c r="J332" s="173"/>
      <c r="K332" s="161"/>
      <c r="L332" s="172"/>
      <c r="M332" s="172"/>
      <c r="N332" s="143"/>
      <c r="O332" s="172"/>
      <c r="P332" s="172"/>
      <c r="Q332" s="172"/>
      <c r="R332" s="172"/>
      <c r="S332" s="172"/>
      <c r="T332" s="172"/>
    </row>
    <row r="333" s="1" customFormat="1" spans="1:20">
      <c r="A333" s="143">
        <v>38</v>
      </c>
      <c r="B333" s="79" t="s">
        <v>574</v>
      </c>
      <c r="C333" s="159" t="s">
        <v>645</v>
      </c>
      <c r="D333" s="110" t="s">
        <v>761</v>
      </c>
      <c r="E333" s="161" t="s">
        <v>762</v>
      </c>
      <c r="F333" s="161" t="s">
        <v>763</v>
      </c>
      <c r="G333" s="182"/>
      <c r="H333" s="182" t="s">
        <v>22</v>
      </c>
      <c r="I333" s="175">
        <v>20</v>
      </c>
      <c r="J333" s="173"/>
      <c r="K333" s="161"/>
      <c r="L333" s="172"/>
      <c r="M333" s="172"/>
      <c r="N333" s="143"/>
      <c r="O333" s="172"/>
      <c r="P333" s="172"/>
      <c r="Q333" s="172"/>
      <c r="R333" s="172"/>
      <c r="S333" s="172"/>
      <c r="T333" s="172"/>
    </row>
    <row r="334" s="1" customFormat="1" spans="1:20">
      <c r="A334" s="143">
        <v>39</v>
      </c>
      <c r="B334" s="79" t="s">
        <v>574</v>
      </c>
      <c r="C334" s="159" t="s">
        <v>645</v>
      </c>
      <c r="D334" s="110" t="s">
        <v>764</v>
      </c>
      <c r="E334" s="161" t="s">
        <v>765</v>
      </c>
      <c r="F334" s="82" t="s">
        <v>766</v>
      </c>
      <c r="G334" s="182"/>
      <c r="H334" s="182" t="s">
        <v>22</v>
      </c>
      <c r="I334" s="175">
        <v>5</v>
      </c>
      <c r="J334" s="173"/>
      <c r="K334" s="161"/>
      <c r="L334" s="172"/>
      <c r="M334" s="172"/>
      <c r="N334" s="143"/>
      <c r="O334" s="172"/>
      <c r="P334" s="172"/>
      <c r="Q334" s="172"/>
      <c r="R334" s="172"/>
      <c r="S334" s="172"/>
      <c r="T334" s="172"/>
    </row>
    <row r="335" s="1" customFormat="1" spans="1:20">
      <c r="A335" s="72"/>
      <c r="B335" s="149"/>
      <c r="C335" s="82"/>
      <c r="D335" s="150"/>
      <c r="E335" s="66" t="s">
        <v>175</v>
      </c>
      <c r="F335" s="82"/>
      <c r="G335" s="149"/>
      <c r="H335" s="72"/>
      <c r="I335" s="68"/>
      <c r="J335" s="174"/>
      <c r="K335" s="144"/>
      <c r="L335" s="140"/>
      <c r="M335" s="140"/>
      <c r="N335" s="72"/>
      <c r="O335" s="72"/>
      <c r="P335" s="72"/>
      <c r="Q335" s="72"/>
      <c r="R335" s="72"/>
      <c r="S335" s="72"/>
      <c r="T335" s="140"/>
    </row>
    <row r="336" s="1" customFormat="1" ht="31.5" spans="1:20">
      <c r="A336" s="49" t="s">
        <v>507</v>
      </c>
      <c r="B336" s="49"/>
      <c r="C336" s="49"/>
      <c r="D336" s="49"/>
      <c r="E336" s="49"/>
      <c r="F336" s="49"/>
      <c r="G336" s="49"/>
      <c r="H336" s="49"/>
      <c r="I336" s="49"/>
      <c r="J336" s="167"/>
      <c r="K336" s="49"/>
      <c r="L336" s="49"/>
      <c r="M336" s="49"/>
      <c r="N336" s="49"/>
      <c r="O336" s="49"/>
      <c r="P336" s="49"/>
      <c r="Q336" s="49"/>
      <c r="R336" s="49"/>
      <c r="S336" s="49"/>
      <c r="T336" s="49"/>
    </row>
    <row r="337" s="1" customFormat="1" spans="1:20">
      <c r="A337" s="50" t="s">
        <v>508</v>
      </c>
      <c r="B337" s="50"/>
      <c r="C337" s="50"/>
      <c r="D337" s="52" t="s">
        <v>509</v>
      </c>
      <c r="E337" s="52"/>
      <c r="F337" s="52"/>
      <c r="G337" s="51" t="s">
        <v>150</v>
      </c>
      <c r="H337" s="51"/>
      <c r="I337" s="51"/>
      <c r="J337" s="86"/>
      <c r="K337" s="87"/>
      <c r="L337" s="168" t="s">
        <v>767</v>
      </c>
      <c r="M337" s="168"/>
      <c r="N337" s="169"/>
      <c r="O337" s="168"/>
      <c r="P337" s="168"/>
      <c r="Q337" s="168"/>
      <c r="R337" s="168"/>
      <c r="S337" s="168"/>
      <c r="T337" s="179"/>
    </row>
    <row r="338" s="1" customFormat="1" spans="1:20">
      <c r="A338" s="53" t="s">
        <v>3</v>
      </c>
      <c r="B338" s="142" t="s">
        <v>5</v>
      </c>
      <c r="C338" s="55" t="s">
        <v>6</v>
      </c>
      <c r="D338" s="56" t="s">
        <v>152</v>
      </c>
      <c r="E338" s="55" t="s">
        <v>7</v>
      </c>
      <c r="F338" s="55" t="s">
        <v>9</v>
      </c>
      <c r="G338" s="55" t="s">
        <v>8</v>
      </c>
      <c r="H338" s="55" t="s">
        <v>10</v>
      </c>
      <c r="I338" s="55" t="s">
        <v>11</v>
      </c>
      <c r="J338" s="90" t="s">
        <v>12</v>
      </c>
      <c r="K338" s="91" t="s">
        <v>13</v>
      </c>
      <c r="L338" s="142" t="s">
        <v>14</v>
      </c>
      <c r="M338" s="142"/>
      <c r="N338" s="142"/>
      <c r="O338" s="142"/>
      <c r="P338" s="142"/>
      <c r="Q338" s="142"/>
      <c r="R338" s="142"/>
      <c r="S338" s="142"/>
      <c r="T338" s="142"/>
    </row>
    <row r="339" s="1" customFormat="1" spans="1:20">
      <c r="A339" s="57"/>
      <c r="B339" s="142"/>
      <c r="C339" s="55"/>
      <c r="D339" s="56"/>
      <c r="E339" s="55"/>
      <c r="F339" s="55"/>
      <c r="G339" s="55"/>
      <c r="H339" s="55"/>
      <c r="I339" s="55"/>
      <c r="J339" s="92"/>
      <c r="K339" s="91"/>
      <c r="L339" s="170"/>
      <c r="M339" s="170"/>
      <c r="N339" s="170"/>
      <c r="O339" s="170"/>
      <c r="P339" s="170"/>
      <c r="Q339" s="170"/>
      <c r="R339" s="170"/>
      <c r="S339" s="170"/>
      <c r="T339" s="170"/>
    </row>
    <row r="340" s="1" customFormat="1" spans="1:20">
      <c r="A340" s="58"/>
      <c r="B340" s="142"/>
      <c r="C340" s="55"/>
      <c r="D340" s="56"/>
      <c r="E340" s="55"/>
      <c r="F340" s="55"/>
      <c r="G340" s="55"/>
      <c r="H340" s="55"/>
      <c r="I340" s="55"/>
      <c r="J340" s="95"/>
      <c r="K340" s="91"/>
      <c r="L340" s="94" t="s">
        <v>15</v>
      </c>
      <c r="M340" s="94" t="s">
        <v>16</v>
      </c>
      <c r="N340" s="117" t="s">
        <v>17</v>
      </c>
      <c r="O340" s="94" t="s">
        <v>15</v>
      </c>
      <c r="P340" s="94" t="s">
        <v>16</v>
      </c>
      <c r="Q340" s="117" t="s">
        <v>17</v>
      </c>
      <c r="R340" s="94" t="s">
        <v>15</v>
      </c>
      <c r="S340" s="94" t="s">
        <v>16</v>
      </c>
      <c r="T340" s="117" t="s">
        <v>17</v>
      </c>
    </row>
    <row r="341" s="1" customFormat="1" spans="1:20">
      <c r="A341" s="143">
        <v>1</v>
      </c>
      <c r="B341" s="82" t="s">
        <v>768</v>
      </c>
      <c r="C341" s="147" t="s">
        <v>769</v>
      </c>
      <c r="D341" s="110" t="s">
        <v>770</v>
      </c>
      <c r="E341" s="82" t="s">
        <v>771</v>
      </c>
      <c r="F341" s="152" t="s">
        <v>772</v>
      </c>
      <c r="G341" s="82"/>
      <c r="H341" s="72" t="s">
        <v>22</v>
      </c>
      <c r="I341" s="117">
        <v>5</v>
      </c>
      <c r="J341" s="173"/>
      <c r="K341" s="161">
        <v>2025.02</v>
      </c>
      <c r="L341" s="172"/>
      <c r="M341" s="172"/>
      <c r="N341" s="143"/>
      <c r="O341" s="172"/>
      <c r="P341" s="172"/>
      <c r="Q341" s="172"/>
      <c r="R341" s="172"/>
      <c r="S341" s="172"/>
      <c r="T341" s="172"/>
    </row>
    <row r="342" s="1" customFormat="1" spans="1:20">
      <c r="A342" s="143">
        <v>2</v>
      </c>
      <c r="B342" s="82" t="s">
        <v>768</v>
      </c>
      <c r="C342" s="147" t="s">
        <v>769</v>
      </c>
      <c r="D342" s="110" t="s">
        <v>773</v>
      </c>
      <c r="E342" s="82" t="s">
        <v>774</v>
      </c>
      <c r="F342" s="152" t="s">
        <v>772</v>
      </c>
      <c r="G342" s="82"/>
      <c r="H342" s="72" t="s">
        <v>22</v>
      </c>
      <c r="I342" s="117">
        <v>100</v>
      </c>
      <c r="J342" s="173"/>
      <c r="K342" s="161">
        <v>2025.02</v>
      </c>
      <c r="L342" s="172"/>
      <c r="M342" s="172"/>
      <c r="N342" s="143"/>
      <c r="O342" s="172"/>
      <c r="P342" s="172"/>
      <c r="Q342" s="172"/>
      <c r="R342" s="172"/>
      <c r="S342" s="172"/>
      <c r="T342" s="172"/>
    </row>
    <row r="343" s="1" customFormat="1" spans="1:20">
      <c r="A343" s="143">
        <v>3</v>
      </c>
      <c r="B343" s="161" t="s">
        <v>768</v>
      </c>
      <c r="C343" s="147" t="s">
        <v>769</v>
      </c>
      <c r="D343" s="61" t="s">
        <v>775</v>
      </c>
      <c r="E343" s="152" t="s">
        <v>776</v>
      </c>
      <c r="F343" s="152" t="s">
        <v>772</v>
      </c>
      <c r="G343" s="181"/>
      <c r="H343" s="182" t="s">
        <v>22</v>
      </c>
      <c r="I343" s="175">
        <v>200</v>
      </c>
      <c r="J343" s="173"/>
      <c r="K343" s="161">
        <v>2025.02</v>
      </c>
      <c r="L343" s="172"/>
      <c r="M343" s="172"/>
      <c r="N343" s="143"/>
      <c r="O343" s="172"/>
      <c r="P343" s="172"/>
      <c r="Q343" s="172"/>
      <c r="R343" s="172"/>
      <c r="S343" s="172"/>
      <c r="T343" s="172"/>
    </row>
    <row r="344" s="1" customFormat="1" spans="1:20">
      <c r="A344" s="143">
        <v>4</v>
      </c>
      <c r="B344" s="82" t="s">
        <v>768</v>
      </c>
      <c r="C344" s="147" t="s">
        <v>769</v>
      </c>
      <c r="D344" s="110" t="s">
        <v>777</v>
      </c>
      <c r="E344" s="82" t="s">
        <v>778</v>
      </c>
      <c r="F344" s="152" t="s">
        <v>772</v>
      </c>
      <c r="G344" s="82"/>
      <c r="H344" s="72" t="s">
        <v>22</v>
      </c>
      <c r="I344" s="117">
        <v>20</v>
      </c>
      <c r="J344" s="173"/>
      <c r="K344" s="161">
        <v>2025.02</v>
      </c>
      <c r="L344" s="172"/>
      <c r="M344" s="172"/>
      <c r="N344" s="143"/>
      <c r="O344" s="172"/>
      <c r="P344" s="172"/>
      <c r="Q344" s="172"/>
      <c r="R344" s="172"/>
      <c r="S344" s="172"/>
      <c r="T344" s="172"/>
    </row>
    <row r="345" s="1" customFormat="1" spans="1:20">
      <c r="A345" s="143">
        <v>5</v>
      </c>
      <c r="B345" s="82" t="s">
        <v>768</v>
      </c>
      <c r="C345" s="147" t="s">
        <v>769</v>
      </c>
      <c r="D345" s="110" t="s">
        <v>779</v>
      </c>
      <c r="E345" s="82" t="s">
        <v>780</v>
      </c>
      <c r="F345" s="152" t="s">
        <v>772</v>
      </c>
      <c r="G345" s="82"/>
      <c r="H345" s="72" t="s">
        <v>22</v>
      </c>
      <c r="I345" s="117">
        <v>50</v>
      </c>
      <c r="J345" s="173"/>
      <c r="K345" s="161">
        <v>2025.02</v>
      </c>
      <c r="L345" s="172"/>
      <c r="M345" s="172"/>
      <c r="N345" s="143"/>
      <c r="O345" s="172"/>
      <c r="P345" s="172"/>
      <c r="Q345" s="172"/>
      <c r="R345" s="172"/>
      <c r="S345" s="172"/>
      <c r="T345" s="172"/>
    </row>
    <row r="346" s="1" customFormat="1" spans="1:20">
      <c r="A346" s="143">
        <v>6</v>
      </c>
      <c r="B346" s="161" t="s">
        <v>768</v>
      </c>
      <c r="C346" s="147" t="s">
        <v>769</v>
      </c>
      <c r="D346" s="61" t="s">
        <v>781</v>
      </c>
      <c r="E346" s="152" t="s">
        <v>782</v>
      </c>
      <c r="F346" s="152" t="s">
        <v>772</v>
      </c>
      <c r="G346" s="181"/>
      <c r="H346" s="182" t="s">
        <v>22</v>
      </c>
      <c r="I346" s="175">
        <v>100</v>
      </c>
      <c r="J346" s="173"/>
      <c r="K346" s="161">
        <v>2025.02</v>
      </c>
      <c r="L346" s="172"/>
      <c r="M346" s="172"/>
      <c r="N346" s="143"/>
      <c r="O346" s="172"/>
      <c r="P346" s="172"/>
      <c r="Q346" s="172"/>
      <c r="R346" s="172"/>
      <c r="S346" s="172"/>
      <c r="T346" s="172"/>
    </row>
    <row r="347" s="1" customFormat="1" spans="1:20">
      <c r="A347" s="143">
        <v>7</v>
      </c>
      <c r="B347" s="82" t="s">
        <v>768</v>
      </c>
      <c r="C347" s="147" t="s">
        <v>769</v>
      </c>
      <c r="D347" s="110" t="s">
        <v>783</v>
      </c>
      <c r="E347" s="82" t="s">
        <v>784</v>
      </c>
      <c r="F347" s="152" t="s">
        <v>772</v>
      </c>
      <c r="G347" s="82"/>
      <c r="H347" s="72" t="s">
        <v>22</v>
      </c>
      <c r="I347" s="117">
        <v>100</v>
      </c>
      <c r="J347" s="173"/>
      <c r="K347" s="161">
        <v>2025.02</v>
      </c>
      <c r="L347" s="172"/>
      <c r="M347" s="172"/>
      <c r="N347" s="143"/>
      <c r="O347" s="172"/>
      <c r="P347" s="172"/>
      <c r="Q347" s="172"/>
      <c r="R347" s="172"/>
      <c r="S347" s="172"/>
      <c r="T347" s="172"/>
    </row>
    <row r="348" s="1" customFormat="1" spans="1:20">
      <c r="A348" s="143">
        <v>8</v>
      </c>
      <c r="B348" s="161" t="s">
        <v>768</v>
      </c>
      <c r="C348" s="147" t="s">
        <v>769</v>
      </c>
      <c r="D348" s="61" t="s">
        <v>785</v>
      </c>
      <c r="E348" s="152" t="s">
        <v>786</v>
      </c>
      <c r="F348" s="152" t="s">
        <v>772</v>
      </c>
      <c r="G348" s="181"/>
      <c r="H348" s="182" t="s">
        <v>22</v>
      </c>
      <c r="I348" s="175">
        <f>5*12</f>
        <v>60</v>
      </c>
      <c r="J348" s="173"/>
      <c r="K348" s="161">
        <v>2025.02</v>
      </c>
      <c r="L348" s="172"/>
      <c r="M348" s="172"/>
      <c r="N348" s="143"/>
      <c r="O348" s="172"/>
      <c r="P348" s="172"/>
      <c r="Q348" s="172"/>
      <c r="R348" s="172"/>
      <c r="S348" s="172"/>
      <c r="T348" s="172"/>
    </row>
    <row r="349" s="1" customFormat="1" spans="1:20">
      <c r="A349" s="143">
        <v>9</v>
      </c>
      <c r="B349" s="82" t="s">
        <v>768</v>
      </c>
      <c r="C349" s="147" t="s">
        <v>769</v>
      </c>
      <c r="D349" s="110" t="s">
        <v>787</v>
      </c>
      <c r="E349" s="82" t="s">
        <v>788</v>
      </c>
      <c r="F349" s="152" t="s">
        <v>772</v>
      </c>
      <c r="G349" s="82"/>
      <c r="H349" s="72" t="s">
        <v>22</v>
      </c>
      <c r="I349" s="117">
        <v>20</v>
      </c>
      <c r="J349" s="173"/>
      <c r="K349" s="161">
        <v>2025.02</v>
      </c>
      <c r="L349" s="172"/>
      <c r="M349" s="172"/>
      <c r="N349" s="143"/>
      <c r="O349" s="172"/>
      <c r="P349" s="172"/>
      <c r="Q349" s="172"/>
      <c r="R349" s="172"/>
      <c r="S349" s="172"/>
      <c r="T349" s="172"/>
    </row>
    <row r="350" s="1" customFormat="1" spans="1:20">
      <c r="A350" s="143">
        <v>10</v>
      </c>
      <c r="B350" s="82" t="s">
        <v>768</v>
      </c>
      <c r="C350" s="147" t="s">
        <v>769</v>
      </c>
      <c r="D350" s="110" t="s">
        <v>789</v>
      </c>
      <c r="E350" s="82" t="s">
        <v>790</v>
      </c>
      <c r="F350" s="152" t="s">
        <v>772</v>
      </c>
      <c r="G350" s="82"/>
      <c r="H350" s="72" t="s">
        <v>22</v>
      </c>
      <c r="I350" s="117">
        <v>20</v>
      </c>
      <c r="J350" s="173"/>
      <c r="K350" s="161">
        <v>2025.02</v>
      </c>
      <c r="L350" s="172"/>
      <c r="M350" s="172"/>
      <c r="N350" s="143"/>
      <c r="O350" s="172"/>
      <c r="P350" s="172"/>
      <c r="Q350" s="172"/>
      <c r="R350" s="172"/>
      <c r="S350" s="172"/>
      <c r="T350" s="172"/>
    </row>
    <row r="351" s="1" customFormat="1" spans="1:20">
      <c r="A351" s="143">
        <v>11</v>
      </c>
      <c r="B351" s="161" t="s">
        <v>768</v>
      </c>
      <c r="C351" s="147" t="s">
        <v>769</v>
      </c>
      <c r="D351" s="61" t="s">
        <v>791</v>
      </c>
      <c r="E351" s="152" t="s">
        <v>792</v>
      </c>
      <c r="F351" s="152" t="s">
        <v>772</v>
      </c>
      <c r="G351" s="181"/>
      <c r="H351" s="182" t="s">
        <v>22</v>
      </c>
      <c r="I351" s="175">
        <v>60</v>
      </c>
      <c r="J351" s="173"/>
      <c r="K351" s="161">
        <v>2025.02</v>
      </c>
      <c r="L351" s="172"/>
      <c r="M351" s="172"/>
      <c r="N351" s="143"/>
      <c r="O351" s="172"/>
      <c r="P351" s="172"/>
      <c r="Q351" s="172"/>
      <c r="R351" s="172"/>
      <c r="S351" s="172"/>
      <c r="T351" s="172"/>
    </row>
    <row r="352" s="1" customFormat="1" spans="1:20">
      <c r="A352" s="143">
        <v>12</v>
      </c>
      <c r="B352" s="82" t="s">
        <v>768</v>
      </c>
      <c r="C352" s="147" t="s">
        <v>769</v>
      </c>
      <c r="D352" s="110" t="s">
        <v>793</v>
      </c>
      <c r="E352" s="82" t="s">
        <v>794</v>
      </c>
      <c r="F352" s="152" t="s">
        <v>772</v>
      </c>
      <c r="G352" s="82"/>
      <c r="H352" s="72" t="s">
        <v>22</v>
      </c>
      <c r="I352" s="117">
        <v>6</v>
      </c>
      <c r="J352" s="173"/>
      <c r="K352" s="161">
        <v>2025.02</v>
      </c>
      <c r="L352" s="172"/>
      <c r="M352" s="172"/>
      <c r="N352" s="143"/>
      <c r="O352" s="172"/>
      <c r="P352" s="172"/>
      <c r="Q352" s="172"/>
      <c r="R352" s="172"/>
      <c r="S352" s="172"/>
      <c r="T352" s="172"/>
    </row>
    <row r="353" s="1" customFormat="1" spans="1:20">
      <c r="A353" s="143">
        <v>13</v>
      </c>
      <c r="B353" s="161" t="s">
        <v>768</v>
      </c>
      <c r="C353" s="147" t="s">
        <v>769</v>
      </c>
      <c r="D353" s="61" t="s">
        <v>795</v>
      </c>
      <c r="E353" s="152" t="s">
        <v>796</v>
      </c>
      <c r="F353" s="152" t="s">
        <v>772</v>
      </c>
      <c r="G353" s="181"/>
      <c r="H353" s="182" t="s">
        <v>22</v>
      </c>
      <c r="I353" s="175">
        <v>40</v>
      </c>
      <c r="J353" s="173"/>
      <c r="K353" s="161">
        <v>2025.02</v>
      </c>
      <c r="L353" s="172"/>
      <c r="M353" s="172"/>
      <c r="N353" s="143"/>
      <c r="O353" s="172"/>
      <c r="P353" s="172"/>
      <c r="Q353" s="172"/>
      <c r="R353" s="172"/>
      <c r="S353" s="172"/>
      <c r="T353" s="172"/>
    </row>
    <row r="354" s="1" customFormat="1" spans="1:20">
      <c r="A354" s="143">
        <v>14</v>
      </c>
      <c r="B354" s="161" t="s">
        <v>768</v>
      </c>
      <c r="C354" s="147" t="s">
        <v>769</v>
      </c>
      <c r="D354" s="61" t="s">
        <v>797</v>
      </c>
      <c r="E354" s="152" t="s">
        <v>798</v>
      </c>
      <c r="F354" s="152" t="s">
        <v>772</v>
      </c>
      <c r="G354" s="181"/>
      <c r="H354" s="182" t="s">
        <v>22</v>
      </c>
      <c r="I354" s="175">
        <v>40</v>
      </c>
      <c r="J354" s="173"/>
      <c r="K354" s="161">
        <v>2025.02</v>
      </c>
      <c r="L354" s="172"/>
      <c r="M354" s="172"/>
      <c r="N354" s="143"/>
      <c r="O354" s="172"/>
      <c r="P354" s="172"/>
      <c r="Q354" s="172"/>
      <c r="R354" s="172"/>
      <c r="S354" s="172"/>
      <c r="T354" s="172"/>
    </row>
    <row r="355" s="1" customFormat="1" spans="1:20">
      <c r="A355" s="143">
        <v>15</v>
      </c>
      <c r="B355" s="161" t="s">
        <v>768</v>
      </c>
      <c r="C355" s="147" t="s">
        <v>769</v>
      </c>
      <c r="D355" s="61" t="s">
        <v>799</v>
      </c>
      <c r="E355" s="152" t="s">
        <v>800</v>
      </c>
      <c r="F355" s="152" t="s">
        <v>772</v>
      </c>
      <c r="G355" s="181"/>
      <c r="H355" s="182" t="s">
        <v>22</v>
      </c>
      <c r="I355" s="175">
        <v>60</v>
      </c>
      <c r="J355" s="173"/>
      <c r="K355" s="161">
        <v>2025.02</v>
      </c>
      <c r="L355" s="172"/>
      <c r="M355" s="172"/>
      <c r="N355" s="143"/>
      <c r="O355" s="172"/>
      <c r="P355" s="172"/>
      <c r="Q355" s="172"/>
      <c r="R355" s="172"/>
      <c r="S355" s="172"/>
      <c r="T355" s="172"/>
    </row>
    <row r="356" s="1" customFormat="1" spans="1:20">
      <c r="A356" s="143">
        <v>16</v>
      </c>
      <c r="B356" s="161" t="s">
        <v>768</v>
      </c>
      <c r="C356" s="147" t="s">
        <v>769</v>
      </c>
      <c r="D356" s="148" t="s">
        <v>801</v>
      </c>
      <c r="E356" s="153" t="s">
        <v>802</v>
      </c>
      <c r="F356" s="153" t="s">
        <v>772</v>
      </c>
      <c r="G356" s="153"/>
      <c r="H356" s="182" t="s">
        <v>22</v>
      </c>
      <c r="I356" s="187">
        <v>20</v>
      </c>
      <c r="J356" s="173"/>
      <c r="K356" s="161">
        <v>2025.02</v>
      </c>
      <c r="L356" s="172"/>
      <c r="M356" s="172"/>
      <c r="N356" s="143"/>
      <c r="O356" s="172"/>
      <c r="P356" s="172"/>
      <c r="Q356" s="172"/>
      <c r="R356" s="172"/>
      <c r="S356" s="172"/>
      <c r="T356" s="172"/>
    </row>
    <row r="357" s="1" customFormat="1" spans="1:20">
      <c r="A357" s="143">
        <v>17</v>
      </c>
      <c r="B357" s="161" t="s">
        <v>768</v>
      </c>
      <c r="C357" s="147" t="s">
        <v>769</v>
      </c>
      <c r="D357" s="61" t="s">
        <v>803</v>
      </c>
      <c r="E357" s="152" t="s">
        <v>804</v>
      </c>
      <c r="F357" s="152" t="s">
        <v>772</v>
      </c>
      <c r="G357" s="181"/>
      <c r="H357" s="182" t="s">
        <v>22</v>
      </c>
      <c r="I357" s="175">
        <v>40</v>
      </c>
      <c r="J357" s="173"/>
      <c r="K357" s="161">
        <v>2025.02</v>
      </c>
      <c r="L357" s="172"/>
      <c r="M357" s="172"/>
      <c r="N357" s="143"/>
      <c r="O357" s="172"/>
      <c r="P357" s="172"/>
      <c r="Q357" s="172"/>
      <c r="R357" s="172"/>
      <c r="S357" s="172"/>
      <c r="T357" s="172"/>
    </row>
    <row r="358" s="1" customFormat="1" spans="1:20">
      <c r="A358" s="143">
        <v>18</v>
      </c>
      <c r="B358" s="161" t="s">
        <v>768</v>
      </c>
      <c r="C358" s="147" t="s">
        <v>769</v>
      </c>
      <c r="D358" s="110" t="s">
        <v>805</v>
      </c>
      <c r="E358" s="82" t="s">
        <v>806</v>
      </c>
      <c r="F358" s="82" t="s">
        <v>772</v>
      </c>
      <c r="G358" s="82"/>
      <c r="H358" s="72" t="s">
        <v>22</v>
      </c>
      <c r="I358" s="117">
        <v>20</v>
      </c>
      <c r="J358" s="173"/>
      <c r="K358" s="161">
        <v>2025.02</v>
      </c>
      <c r="L358" s="172"/>
      <c r="M358" s="172"/>
      <c r="N358" s="143"/>
      <c r="O358" s="172"/>
      <c r="P358" s="172"/>
      <c r="Q358" s="172"/>
      <c r="R358" s="172"/>
      <c r="S358" s="172"/>
      <c r="T358" s="172"/>
    </row>
    <row r="359" s="1" customFormat="1" spans="1:20">
      <c r="A359" s="143">
        <v>19</v>
      </c>
      <c r="B359" s="161" t="s">
        <v>768</v>
      </c>
      <c r="C359" s="147" t="s">
        <v>769</v>
      </c>
      <c r="D359" s="110" t="s">
        <v>807</v>
      </c>
      <c r="E359" s="82" t="s">
        <v>808</v>
      </c>
      <c r="F359" s="82" t="s">
        <v>772</v>
      </c>
      <c r="G359" s="82"/>
      <c r="H359" s="72" t="s">
        <v>22</v>
      </c>
      <c r="I359" s="117">
        <v>10</v>
      </c>
      <c r="J359" s="173"/>
      <c r="K359" s="161">
        <v>2025.02</v>
      </c>
      <c r="L359" s="172"/>
      <c r="M359" s="172"/>
      <c r="N359" s="143"/>
      <c r="O359" s="172"/>
      <c r="P359" s="172"/>
      <c r="Q359" s="172"/>
      <c r="R359" s="172"/>
      <c r="S359" s="172"/>
      <c r="T359" s="172"/>
    </row>
    <row r="360" s="1" customFormat="1" spans="1:20">
      <c r="A360" s="143">
        <v>20</v>
      </c>
      <c r="B360" s="82" t="s">
        <v>768</v>
      </c>
      <c r="C360" s="147" t="s">
        <v>769</v>
      </c>
      <c r="D360" s="110" t="s">
        <v>809</v>
      </c>
      <c r="E360" s="82" t="s">
        <v>810</v>
      </c>
      <c r="F360" s="82" t="s">
        <v>772</v>
      </c>
      <c r="G360" s="82"/>
      <c r="H360" s="72" t="s">
        <v>22</v>
      </c>
      <c r="I360" s="117">
        <v>40</v>
      </c>
      <c r="J360" s="173"/>
      <c r="K360" s="161">
        <v>2025.02</v>
      </c>
      <c r="L360" s="172"/>
      <c r="M360" s="172"/>
      <c r="N360" s="143"/>
      <c r="O360" s="172"/>
      <c r="P360" s="172"/>
      <c r="Q360" s="172"/>
      <c r="R360" s="172"/>
      <c r="S360" s="172"/>
      <c r="T360" s="172"/>
    </row>
    <row r="361" s="1" customFormat="1" spans="1:20">
      <c r="A361" s="143">
        <v>21</v>
      </c>
      <c r="B361" s="161" t="s">
        <v>768</v>
      </c>
      <c r="C361" s="147" t="s">
        <v>769</v>
      </c>
      <c r="D361" s="61" t="s">
        <v>811</v>
      </c>
      <c r="E361" s="152" t="s">
        <v>812</v>
      </c>
      <c r="F361" s="152" t="s">
        <v>772</v>
      </c>
      <c r="G361" s="181"/>
      <c r="H361" s="182" t="s">
        <v>22</v>
      </c>
      <c r="I361" s="175">
        <v>40</v>
      </c>
      <c r="J361" s="173"/>
      <c r="K361" s="161">
        <v>2025.02</v>
      </c>
      <c r="L361" s="172"/>
      <c r="M361" s="172"/>
      <c r="N361" s="143"/>
      <c r="O361" s="172"/>
      <c r="P361" s="172"/>
      <c r="Q361" s="172"/>
      <c r="R361" s="172"/>
      <c r="S361" s="172"/>
      <c r="T361" s="172"/>
    </row>
    <row r="362" s="1" customFormat="1" spans="1:20">
      <c r="A362" s="143">
        <v>22</v>
      </c>
      <c r="B362" s="82" t="s">
        <v>768</v>
      </c>
      <c r="C362" s="147" t="s">
        <v>813</v>
      </c>
      <c r="D362" s="110" t="s">
        <v>814</v>
      </c>
      <c r="E362" s="82" t="s">
        <v>815</v>
      </c>
      <c r="F362" s="82" t="s">
        <v>816</v>
      </c>
      <c r="G362" s="82"/>
      <c r="H362" s="72" t="s">
        <v>22</v>
      </c>
      <c r="I362" s="117">
        <v>4</v>
      </c>
      <c r="J362" s="173"/>
      <c r="K362" s="161">
        <v>2025.02</v>
      </c>
      <c r="L362" s="172"/>
      <c r="M362" s="172"/>
      <c r="N362" s="143"/>
      <c r="O362" s="172"/>
      <c r="P362" s="172"/>
      <c r="Q362" s="172"/>
      <c r="R362" s="172"/>
      <c r="S362" s="172"/>
      <c r="T362" s="172"/>
    </row>
    <row r="363" s="1" customFormat="1" spans="1:20">
      <c r="A363" s="143">
        <v>23</v>
      </c>
      <c r="B363" s="82" t="s">
        <v>768</v>
      </c>
      <c r="C363" s="147" t="s">
        <v>813</v>
      </c>
      <c r="D363" s="110" t="s">
        <v>817</v>
      </c>
      <c r="E363" s="82" t="s">
        <v>771</v>
      </c>
      <c r="F363" s="82" t="s">
        <v>816</v>
      </c>
      <c r="G363" s="82"/>
      <c r="H363" s="72" t="s">
        <v>22</v>
      </c>
      <c r="I363" s="117">
        <v>3</v>
      </c>
      <c r="J363" s="173"/>
      <c r="K363" s="161">
        <v>2025.02</v>
      </c>
      <c r="L363" s="172"/>
      <c r="M363" s="172"/>
      <c r="N363" s="143"/>
      <c r="O363" s="172"/>
      <c r="P363" s="172"/>
      <c r="Q363" s="172"/>
      <c r="R363" s="172"/>
      <c r="S363" s="172"/>
      <c r="T363" s="172"/>
    </row>
    <row r="364" s="1" customFormat="1" spans="1:20">
      <c r="A364" s="143">
        <v>24</v>
      </c>
      <c r="B364" s="82" t="s">
        <v>768</v>
      </c>
      <c r="C364" s="147" t="s">
        <v>813</v>
      </c>
      <c r="D364" s="110" t="s">
        <v>818</v>
      </c>
      <c r="E364" s="82" t="s">
        <v>774</v>
      </c>
      <c r="F364" s="82" t="s">
        <v>816</v>
      </c>
      <c r="G364" s="82"/>
      <c r="H364" s="72" t="s">
        <v>22</v>
      </c>
      <c r="I364" s="117">
        <v>60</v>
      </c>
      <c r="J364" s="173"/>
      <c r="K364" s="161">
        <v>2025.02</v>
      </c>
      <c r="L364" s="172"/>
      <c r="M364" s="172"/>
      <c r="N364" s="143"/>
      <c r="O364" s="172"/>
      <c r="P364" s="172"/>
      <c r="Q364" s="172"/>
      <c r="R364" s="172"/>
      <c r="S364" s="172"/>
      <c r="T364" s="172"/>
    </row>
    <row r="365" s="1" customFormat="1" spans="1:20">
      <c r="A365" s="143">
        <v>25</v>
      </c>
      <c r="B365" s="82" t="s">
        <v>768</v>
      </c>
      <c r="C365" s="147" t="s">
        <v>813</v>
      </c>
      <c r="D365" s="184" t="s">
        <v>819</v>
      </c>
      <c r="E365" s="153" t="s">
        <v>776</v>
      </c>
      <c r="F365" s="82" t="s">
        <v>816</v>
      </c>
      <c r="G365" s="82"/>
      <c r="H365" s="72" t="s">
        <v>22</v>
      </c>
      <c r="I365" s="117">
        <v>50</v>
      </c>
      <c r="J365" s="173"/>
      <c r="K365" s="161">
        <v>2025.02</v>
      </c>
      <c r="L365" s="172"/>
      <c r="M365" s="172"/>
      <c r="N365" s="143"/>
      <c r="O365" s="172"/>
      <c r="P365" s="172"/>
      <c r="Q365" s="172"/>
      <c r="R365" s="172"/>
      <c r="S365" s="172"/>
      <c r="T365" s="172"/>
    </row>
    <row r="366" s="1" customFormat="1" spans="1:20">
      <c r="A366" s="143">
        <v>26</v>
      </c>
      <c r="B366" s="82" t="s">
        <v>768</v>
      </c>
      <c r="C366" s="147" t="s">
        <v>813</v>
      </c>
      <c r="D366" s="110" t="s">
        <v>820</v>
      </c>
      <c r="E366" s="82" t="s">
        <v>821</v>
      </c>
      <c r="F366" s="82" t="s">
        <v>816</v>
      </c>
      <c r="G366" s="82"/>
      <c r="H366" s="72" t="s">
        <v>22</v>
      </c>
      <c r="I366" s="117">
        <v>5</v>
      </c>
      <c r="J366" s="173"/>
      <c r="K366" s="161">
        <v>2025.02</v>
      </c>
      <c r="L366" s="172"/>
      <c r="M366" s="172"/>
      <c r="N366" s="143"/>
      <c r="O366" s="172"/>
      <c r="P366" s="172"/>
      <c r="Q366" s="172"/>
      <c r="R366" s="172"/>
      <c r="S366" s="172"/>
      <c r="T366" s="172"/>
    </row>
    <row r="367" s="1" customFormat="1" spans="1:20">
      <c r="A367" s="143">
        <v>27</v>
      </c>
      <c r="B367" s="82" t="s">
        <v>768</v>
      </c>
      <c r="C367" s="147" t="s">
        <v>813</v>
      </c>
      <c r="D367" s="110" t="s">
        <v>822</v>
      </c>
      <c r="E367" s="82" t="s">
        <v>778</v>
      </c>
      <c r="F367" s="82" t="s">
        <v>816</v>
      </c>
      <c r="G367" s="82"/>
      <c r="H367" s="72" t="s">
        <v>22</v>
      </c>
      <c r="I367" s="117">
        <v>20</v>
      </c>
      <c r="J367" s="173"/>
      <c r="K367" s="161">
        <v>2025.02</v>
      </c>
      <c r="L367" s="172"/>
      <c r="M367" s="172"/>
      <c r="N367" s="143"/>
      <c r="O367" s="172"/>
      <c r="P367" s="172"/>
      <c r="Q367" s="172"/>
      <c r="R367" s="172"/>
      <c r="S367" s="172"/>
      <c r="T367" s="172"/>
    </row>
    <row r="368" s="1" customFormat="1" spans="1:20">
      <c r="A368" s="143">
        <v>28</v>
      </c>
      <c r="B368" s="82" t="s">
        <v>768</v>
      </c>
      <c r="C368" s="147" t="s">
        <v>813</v>
      </c>
      <c r="D368" s="110" t="s">
        <v>823</v>
      </c>
      <c r="E368" s="82" t="s">
        <v>780</v>
      </c>
      <c r="F368" s="82" t="s">
        <v>816</v>
      </c>
      <c r="G368" s="82"/>
      <c r="H368" s="72" t="s">
        <v>22</v>
      </c>
      <c r="I368" s="117">
        <v>50</v>
      </c>
      <c r="J368" s="173"/>
      <c r="K368" s="161">
        <v>2025.02</v>
      </c>
      <c r="L368" s="172"/>
      <c r="M368" s="172"/>
      <c r="N368" s="143"/>
      <c r="O368" s="172"/>
      <c r="P368" s="172"/>
      <c r="Q368" s="172"/>
      <c r="R368" s="172"/>
      <c r="S368" s="172"/>
      <c r="T368" s="172"/>
    </row>
    <row r="369" s="1" customFormat="1" spans="1:20">
      <c r="A369" s="143">
        <v>29</v>
      </c>
      <c r="B369" s="82" t="s">
        <v>768</v>
      </c>
      <c r="C369" s="147" t="s">
        <v>813</v>
      </c>
      <c r="D369" s="110" t="s">
        <v>824</v>
      </c>
      <c r="E369" s="82" t="s">
        <v>825</v>
      </c>
      <c r="F369" s="82" t="s">
        <v>816</v>
      </c>
      <c r="G369" s="82"/>
      <c r="H369" s="72" t="s">
        <v>22</v>
      </c>
      <c r="I369" s="117">
        <v>5</v>
      </c>
      <c r="J369" s="173"/>
      <c r="K369" s="161">
        <v>2025.02</v>
      </c>
      <c r="L369" s="172"/>
      <c r="M369" s="172"/>
      <c r="N369" s="143"/>
      <c r="O369" s="172"/>
      <c r="P369" s="172"/>
      <c r="Q369" s="172"/>
      <c r="R369" s="172"/>
      <c r="S369" s="172"/>
      <c r="T369" s="172"/>
    </row>
    <row r="370" s="1" customFormat="1" spans="1:20">
      <c r="A370" s="143">
        <v>30</v>
      </c>
      <c r="B370" s="82" t="s">
        <v>768</v>
      </c>
      <c r="C370" s="147" t="s">
        <v>813</v>
      </c>
      <c r="D370" s="110" t="s">
        <v>826</v>
      </c>
      <c r="E370" s="82" t="s">
        <v>827</v>
      </c>
      <c r="F370" s="82" t="s">
        <v>816</v>
      </c>
      <c r="G370" s="82"/>
      <c r="H370" s="72" t="s">
        <v>22</v>
      </c>
      <c r="I370" s="117">
        <v>5</v>
      </c>
      <c r="J370" s="173"/>
      <c r="K370" s="161">
        <v>2025.02</v>
      </c>
      <c r="L370" s="172"/>
      <c r="M370" s="172"/>
      <c r="N370" s="143"/>
      <c r="O370" s="172"/>
      <c r="P370" s="172"/>
      <c r="Q370" s="172"/>
      <c r="R370" s="172"/>
      <c r="S370" s="172"/>
      <c r="T370" s="172"/>
    </row>
    <row r="371" s="1" customFormat="1" spans="1:20">
      <c r="A371" s="143">
        <v>31</v>
      </c>
      <c r="B371" s="82" t="s">
        <v>768</v>
      </c>
      <c r="C371" s="147" t="s">
        <v>813</v>
      </c>
      <c r="D371" s="110" t="s">
        <v>828</v>
      </c>
      <c r="E371" s="82" t="s">
        <v>784</v>
      </c>
      <c r="F371" s="82" t="s">
        <v>816</v>
      </c>
      <c r="G371" s="82"/>
      <c r="H371" s="72" t="s">
        <v>22</v>
      </c>
      <c r="I371" s="117">
        <v>10</v>
      </c>
      <c r="J371" s="173"/>
      <c r="K371" s="161">
        <v>2025.02</v>
      </c>
      <c r="L371" s="172"/>
      <c r="M371" s="172"/>
      <c r="N371" s="143"/>
      <c r="O371" s="172"/>
      <c r="P371" s="172"/>
      <c r="Q371" s="172"/>
      <c r="R371" s="172"/>
      <c r="S371" s="172"/>
      <c r="T371" s="172"/>
    </row>
    <row r="372" s="1" customFormat="1" spans="1:20">
      <c r="A372" s="143">
        <v>32</v>
      </c>
      <c r="B372" s="82" t="s">
        <v>768</v>
      </c>
      <c r="C372" s="147" t="s">
        <v>813</v>
      </c>
      <c r="D372" s="110" t="s">
        <v>829</v>
      </c>
      <c r="E372" s="82" t="s">
        <v>786</v>
      </c>
      <c r="F372" s="82" t="s">
        <v>816</v>
      </c>
      <c r="G372" s="82"/>
      <c r="H372" s="72" t="s">
        <v>22</v>
      </c>
      <c r="I372" s="117">
        <v>15</v>
      </c>
      <c r="J372" s="173"/>
      <c r="K372" s="161">
        <v>2025.02</v>
      </c>
      <c r="L372" s="172"/>
      <c r="M372" s="172"/>
      <c r="N372" s="143"/>
      <c r="O372" s="172"/>
      <c r="P372" s="172"/>
      <c r="Q372" s="172"/>
      <c r="R372" s="172"/>
      <c r="S372" s="172"/>
      <c r="T372" s="172"/>
    </row>
    <row r="373" s="1" customFormat="1" spans="1:20">
      <c r="A373" s="143">
        <v>33</v>
      </c>
      <c r="B373" s="82" t="s">
        <v>768</v>
      </c>
      <c r="C373" s="147" t="s">
        <v>813</v>
      </c>
      <c r="D373" s="110" t="s">
        <v>830</v>
      </c>
      <c r="E373" s="82" t="s">
        <v>788</v>
      </c>
      <c r="F373" s="82" t="s">
        <v>816</v>
      </c>
      <c r="G373" s="82"/>
      <c r="H373" s="72" t="s">
        <v>22</v>
      </c>
      <c r="I373" s="117">
        <v>10</v>
      </c>
      <c r="J373" s="173"/>
      <c r="K373" s="161">
        <v>2025.02</v>
      </c>
      <c r="L373" s="172"/>
      <c r="M373" s="172"/>
      <c r="N373" s="143"/>
      <c r="O373" s="172"/>
      <c r="P373" s="172"/>
      <c r="Q373" s="172"/>
      <c r="R373" s="172"/>
      <c r="S373" s="172"/>
      <c r="T373" s="172"/>
    </row>
    <row r="374" s="1" customFormat="1" spans="1:20">
      <c r="A374" s="143">
        <v>34</v>
      </c>
      <c r="B374" s="82" t="s">
        <v>768</v>
      </c>
      <c r="C374" s="147" t="s">
        <v>813</v>
      </c>
      <c r="D374" s="110" t="s">
        <v>831</v>
      </c>
      <c r="E374" s="82" t="s">
        <v>790</v>
      </c>
      <c r="F374" s="82" t="s">
        <v>816</v>
      </c>
      <c r="G374" s="82"/>
      <c r="H374" s="72" t="s">
        <v>22</v>
      </c>
      <c r="I374" s="117">
        <v>10</v>
      </c>
      <c r="J374" s="173"/>
      <c r="K374" s="161">
        <v>2025.02</v>
      </c>
      <c r="L374" s="172"/>
      <c r="M374" s="172"/>
      <c r="N374" s="143"/>
      <c r="O374" s="172"/>
      <c r="P374" s="172"/>
      <c r="Q374" s="172"/>
      <c r="R374" s="172"/>
      <c r="S374" s="172"/>
      <c r="T374" s="172"/>
    </row>
    <row r="375" s="1" customFormat="1" spans="1:20">
      <c r="A375" s="143">
        <v>35</v>
      </c>
      <c r="B375" s="82" t="s">
        <v>768</v>
      </c>
      <c r="C375" s="147" t="s">
        <v>813</v>
      </c>
      <c r="D375" s="110" t="s">
        <v>832</v>
      </c>
      <c r="E375" s="82" t="s">
        <v>792</v>
      </c>
      <c r="F375" s="82" t="s">
        <v>816</v>
      </c>
      <c r="G375" s="82"/>
      <c r="H375" s="72" t="s">
        <v>22</v>
      </c>
      <c r="I375" s="117">
        <v>10</v>
      </c>
      <c r="J375" s="173"/>
      <c r="K375" s="161">
        <v>2025.02</v>
      </c>
      <c r="L375" s="172"/>
      <c r="M375" s="172"/>
      <c r="N375" s="143"/>
      <c r="O375" s="172"/>
      <c r="P375" s="172"/>
      <c r="Q375" s="172"/>
      <c r="R375" s="172"/>
      <c r="S375" s="172"/>
      <c r="T375" s="172"/>
    </row>
    <row r="376" s="1" customFormat="1" spans="1:20">
      <c r="A376" s="143">
        <v>36</v>
      </c>
      <c r="B376" s="82" t="s">
        <v>768</v>
      </c>
      <c r="C376" s="147" t="s">
        <v>813</v>
      </c>
      <c r="D376" s="110" t="s">
        <v>833</v>
      </c>
      <c r="E376" s="82" t="s">
        <v>794</v>
      </c>
      <c r="F376" s="82" t="s">
        <v>816</v>
      </c>
      <c r="G376" s="82"/>
      <c r="H376" s="72" t="s">
        <v>22</v>
      </c>
      <c r="I376" s="117">
        <v>5</v>
      </c>
      <c r="J376" s="173"/>
      <c r="K376" s="161">
        <v>2025.02</v>
      </c>
      <c r="L376" s="172"/>
      <c r="M376" s="172"/>
      <c r="N376" s="143"/>
      <c r="O376" s="172"/>
      <c r="P376" s="172"/>
      <c r="Q376" s="172"/>
      <c r="R376" s="172"/>
      <c r="S376" s="172"/>
      <c r="T376" s="172"/>
    </row>
    <row r="377" s="1" customFormat="1" spans="1:20">
      <c r="A377" s="143">
        <v>37</v>
      </c>
      <c r="B377" s="82" t="s">
        <v>768</v>
      </c>
      <c r="C377" s="147" t="s">
        <v>813</v>
      </c>
      <c r="D377" s="110" t="s">
        <v>834</v>
      </c>
      <c r="E377" s="82" t="s">
        <v>835</v>
      </c>
      <c r="F377" s="82" t="s">
        <v>816</v>
      </c>
      <c r="G377" s="82"/>
      <c r="H377" s="72" t="s">
        <v>22</v>
      </c>
      <c r="I377" s="117">
        <v>5</v>
      </c>
      <c r="J377" s="173"/>
      <c r="K377" s="161">
        <v>2025.02</v>
      </c>
      <c r="L377" s="172"/>
      <c r="M377" s="172"/>
      <c r="N377" s="143"/>
      <c r="O377" s="172"/>
      <c r="P377" s="172"/>
      <c r="Q377" s="172"/>
      <c r="R377" s="172"/>
      <c r="S377" s="172"/>
      <c r="T377" s="172"/>
    </row>
    <row r="378" s="1" customFormat="1" spans="1:20">
      <c r="A378" s="143">
        <v>38</v>
      </c>
      <c r="B378" s="82" t="s">
        <v>768</v>
      </c>
      <c r="C378" s="147" t="s">
        <v>813</v>
      </c>
      <c r="D378" s="110" t="s">
        <v>836</v>
      </c>
      <c r="E378" s="82" t="s">
        <v>798</v>
      </c>
      <c r="F378" s="82" t="s">
        <v>816</v>
      </c>
      <c r="G378" s="82"/>
      <c r="H378" s="72" t="s">
        <v>22</v>
      </c>
      <c r="I378" s="117">
        <v>5</v>
      </c>
      <c r="J378" s="173"/>
      <c r="K378" s="161">
        <v>2025.02</v>
      </c>
      <c r="L378" s="172"/>
      <c r="M378" s="172"/>
      <c r="N378" s="143"/>
      <c r="O378" s="172"/>
      <c r="P378" s="172"/>
      <c r="Q378" s="172"/>
      <c r="R378" s="172"/>
      <c r="S378" s="172"/>
      <c r="T378" s="172"/>
    </row>
    <row r="379" s="1" customFormat="1" spans="1:20">
      <c r="A379" s="143">
        <v>39</v>
      </c>
      <c r="B379" s="149" t="s">
        <v>768</v>
      </c>
      <c r="C379" s="188" t="s">
        <v>837</v>
      </c>
      <c r="D379" s="148" t="s">
        <v>838</v>
      </c>
      <c r="E379" s="161" t="s">
        <v>802</v>
      </c>
      <c r="F379" s="188" t="s">
        <v>837</v>
      </c>
      <c r="G379" s="188"/>
      <c r="H379" s="175" t="s">
        <v>22</v>
      </c>
      <c r="I379" s="175">
        <v>6</v>
      </c>
      <c r="J379" s="189"/>
      <c r="K379" s="161"/>
      <c r="L379" s="172"/>
      <c r="M379" s="172"/>
      <c r="N379" s="143"/>
      <c r="O379" s="172"/>
      <c r="P379" s="172"/>
      <c r="Q379" s="172"/>
      <c r="R379" s="172"/>
      <c r="S379" s="172"/>
      <c r="T379" s="172"/>
    </row>
    <row r="380" s="1" customFormat="1" spans="1:20">
      <c r="A380" s="143">
        <v>40</v>
      </c>
      <c r="B380" s="82" t="s">
        <v>768</v>
      </c>
      <c r="C380" s="147" t="s">
        <v>813</v>
      </c>
      <c r="D380" s="110" t="s">
        <v>839</v>
      </c>
      <c r="E380" s="82" t="s">
        <v>806</v>
      </c>
      <c r="F380" s="82" t="s">
        <v>816</v>
      </c>
      <c r="G380" s="82"/>
      <c r="H380" s="72" t="s">
        <v>22</v>
      </c>
      <c r="I380" s="117">
        <v>4</v>
      </c>
      <c r="J380" s="173"/>
      <c r="K380" s="161">
        <v>2025.02</v>
      </c>
      <c r="L380" s="172"/>
      <c r="M380" s="172"/>
      <c r="N380" s="143"/>
      <c r="O380" s="172"/>
      <c r="P380" s="172"/>
      <c r="Q380" s="172"/>
      <c r="R380" s="172"/>
      <c r="S380" s="172"/>
      <c r="T380" s="172"/>
    </row>
    <row r="381" s="1" customFormat="1" spans="1:20">
      <c r="A381" s="143">
        <v>41</v>
      </c>
      <c r="B381" s="82" t="s">
        <v>768</v>
      </c>
      <c r="C381" s="147" t="s">
        <v>813</v>
      </c>
      <c r="D381" s="110" t="s">
        <v>840</v>
      </c>
      <c r="E381" s="82" t="s">
        <v>808</v>
      </c>
      <c r="F381" s="82" t="s">
        <v>816</v>
      </c>
      <c r="G381" s="82"/>
      <c r="H381" s="72" t="s">
        <v>22</v>
      </c>
      <c r="I381" s="117">
        <v>5</v>
      </c>
      <c r="J381" s="173"/>
      <c r="K381" s="161">
        <v>2025.02</v>
      </c>
      <c r="L381" s="172"/>
      <c r="M381" s="172"/>
      <c r="N381" s="143"/>
      <c r="O381" s="172"/>
      <c r="P381" s="172"/>
      <c r="Q381" s="172"/>
      <c r="R381" s="172"/>
      <c r="S381" s="172"/>
      <c r="T381" s="172"/>
    </row>
    <row r="382" s="1" customFormat="1" spans="1:20">
      <c r="A382" s="143">
        <v>42</v>
      </c>
      <c r="B382" s="149" t="s">
        <v>768</v>
      </c>
      <c r="C382" s="188" t="s">
        <v>837</v>
      </c>
      <c r="D382" s="148" t="s">
        <v>840</v>
      </c>
      <c r="E382" s="161" t="s">
        <v>808</v>
      </c>
      <c r="F382" s="188" t="s">
        <v>837</v>
      </c>
      <c r="G382" s="188"/>
      <c r="H382" s="175" t="s">
        <v>22</v>
      </c>
      <c r="I382" s="175">
        <v>4</v>
      </c>
      <c r="J382" s="189"/>
      <c r="K382" s="161">
        <v>2025.02</v>
      </c>
      <c r="L382" s="172"/>
      <c r="M382" s="172"/>
      <c r="N382" s="143"/>
      <c r="O382" s="172"/>
      <c r="P382" s="172"/>
      <c r="Q382" s="172"/>
      <c r="R382" s="172"/>
      <c r="S382" s="172"/>
      <c r="T382" s="172"/>
    </row>
    <row r="383" s="1" customFormat="1" spans="1:20">
      <c r="A383" s="143">
        <v>43</v>
      </c>
      <c r="B383" s="82" t="s">
        <v>768</v>
      </c>
      <c r="C383" s="147" t="s">
        <v>813</v>
      </c>
      <c r="D383" s="110" t="s">
        <v>841</v>
      </c>
      <c r="E383" s="82" t="s">
        <v>810</v>
      </c>
      <c r="F383" s="82" t="s">
        <v>816</v>
      </c>
      <c r="G383" s="82"/>
      <c r="H383" s="72" t="s">
        <v>22</v>
      </c>
      <c r="I383" s="117">
        <v>5</v>
      </c>
      <c r="J383" s="173"/>
      <c r="K383" s="161">
        <v>2025.02</v>
      </c>
      <c r="L383" s="172"/>
      <c r="M383" s="172"/>
      <c r="N383" s="143"/>
      <c r="O383" s="172"/>
      <c r="P383" s="172"/>
      <c r="Q383" s="172"/>
      <c r="R383" s="172"/>
      <c r="S383" s="172"/>
      <c r="T383" s="172"/>
    </row>
    <row r="384" s="1" customFormat="1" spans="1:20">
      <c r="A384" s="143">
        <v>44</v>
      </c>
      <c r="B384" s="82" t="s">
        <v>768</v>
      </c>
      <c r="C384" s="147" t="s">
        <v>813</v>
      </c>
      <c r="D384" s="110" t="s">
        <v>842</v>
      </c>
      <c r="E384" s="82" t="s">
        <v>812</v>
      </c>
      <c r="F384" s="82" t="s">
        <v>816</v>
      </c>
      <c r="G384" s="82"/>
      <c r="H384" s="72" t="s">
        <v>22</v>
      </c>
      <c r="I384" s="117">
        <v>5</v>
      </c>
      <c r="J384" s="173"/>
      <c r="K384" s="161">
        <v>2025.02</v>
      </c>
      <c r="L384" s="172"/>
      <c r="M384" s="172"/>
      <c r="N384" s="143"/>
      <c r="O384" s="172"/>
      <c r="P384" s="172"/>
      <c r="Q384" s="172"/>
      <c r="R384" s="172"/>
      <c r="S384" s="172"/>
      <c r="T384" s="172"/>
    </row>
    <row r="385" s="1" customFormat="1" spans="1:20">
      <c r="A385" s="143">
        <v>45</v>
      </c>
      <c r="B385" s="149" t="s">
        <v>768</v>
      </c>
      <c r="C385" s="188" t="s">
        <v>843</v>
      </c>
      <c r="D385" s="184" t="s">
        <v>844</v>
      </c>
      <c r="E385" s="190" t="s">
        <v>845</v>
      </c>
      <c r="F385" s="188" t="s">
        <v>843</v>
      </c>
      <c r="G385" s="188"/>
      <c r="H385" s="175" t="s">
        <v>22</v>
      </c>
      <c r="I385" s="175">
        <v>2</v>
      </c>
      <c r="J385" s="189"/>
      <c r="K385" s="161">
        <v>2024.12</v>
      </c>
      <c r="L385" s="172"/>
      <c r="M385" s="172"/>
      <c r="N385" s="143"/>
      <c r="O385" s="172"/>
      <c r="P385" s="172"/>
      <c r="Q385" s="172"/>
      <c r="R385" s="172"/>
      <c r="S385" s="172"/>
      <c r="T385" s="172"/>
    </row>
    <row r="386" s="1" customFormat="1" spans="1:20">
      <c r="A386" s="143">
        <v>46</v>
      </c>
      <c r="B386" s="149" t="s">
        <v>768</v>
      </c>
      <c r="C386" s="188" t="s">
        <v>843</v>
      </c>
      <c r="D386" s="148" t="s">
        <v>846</v>
      </c>
      <c r="E386" s="190" t="s">
        <v>847</v>
      </c>
      <c r="F386" s="188" t="s">
        <v>843</v>
      </c>
      <c r="G386" s="188"/>
      <c r="H386" s="175" t="s">
        <v>22</v>
      </c>
      <c r="I386" s="175">
        <v>2</v>
      </c>
      <c r="J386" s="189"/>
      <c r="K386" s="161"/>
      <c r="L386" s="172"/>
      <c r="M386" s="172"/>
      <c r="N386" s="143"/>
      <c r="O386" s="172"/>
      <c r="P386" s="172"/>
      <c r="Q386" s="172"/>
      <c r="R386" s="172"/>
      <c r="S386" s="172"/>
      <c r="T386" s="172"/>
    </row>
    <row r="387" s="1" customFormat="1" spans="1:20">
      <c r="A387" s="143">
        <v>47</v>
      </c>
      <c r="B387" s="149" t="s">
        <v>768</v>
      </c>
      <c r="C387" s="188" t="s">
        <v>843</v>
      </c>
      <c r="D387" s="148" t="s">
        <v>848</v>
      </c>
      <c r="E387" s="161" t="s">
        <v>786</v>
      </c>
      <c r="F387" s="188" t="s">
        <v>843</v>
      </c>
      <c r="G387" s="188"/>
      <c r="H387" s="175" t="s">
        <v>22</v>
      </c>
      <c r="I387" s="175">
        <v>2</v>
      </c>
      <c r="J387" s="189"/>
      <c r="K387" s="161">
        <v>2024.12</v>
      </c>
      <c r="L387" s="172"/>
      <c r="M387" s="172"/>
      <c r="N387" s="143"/>
      <c r="O387" s="172"/>
      <c r="P387" s="172"/>
      <c r="Q387" s="172"/>
      <c r="R387" s="172"/>
      <c r="S387" s="172"/>
      <c r="T387" s="172"/>
    </row>
    <row r="388" s="1" customFormat="1" spans="1:20">
      <c r="A388" s="143">
        <v>48</v>
      </c>
      <c r="B388" s="149" t="s">
        <v>768</v>
      </c>
      <c r="C388" s="188" t="s">
        <v>843</v>
      </c>
      <c r="D388" s="148" t="s">
        <v>849</v>
      </c>
      <c r="E388" s="161" t="s">
        <v>788</v>
      </c>
      <c r="F388" s="188" t="s">
        <v>843</v>
      </c>
      <c r="G388" s="188"/>
      <c r="H388" s="175" t="s">
        <v>22</v>
      </c>
      <c r="I388" s="175">
        <v>2</v>
      </c>
      <c r="J388" s="189"/>
      <c r="K388" s="161">
        <v>2024.12</v>
      </c>
      <c r="L388" s="172"/>
      <c r="M388" s="172"/>
      <c r="N388" s="143"/>
      <c r="O388" s="172"/>
      <c r="P388" s="172"/>
      <c r="Q388" s="172"/>
      <c r="R388" s="172"/>
      <c r="S388" s="172"/>
      <c r="T388" s="172"/>
    </row>
    <row r="389" s="1" customFormat="1" spans="1:20">
      <c r="A389" s="143">
        <v>49</v>
      </c>
      <c r="B389" s="149" t="s">
        <v>768</v>
      </c>
      <c r="C389" s="188" t="s">
        <v>843</v>
      </c>
      <c r="D389" s="148" t="s">
        <v>850</v>
      </c>
      <c r="E389" s="161" t="s">
        <v>790</v>
      </c>
      <c r="F389" s="188" t="s">
        <v>843</v>
      </c>
      <c r="G389" s="188"/>
      <c r="H389" s="175" t="s">
        <v>22</v>
      </c>
      <c r="I389" s="175">
        <v>2</v>
      </c>
      <c r="J389" s="189"/>
      <c r="K389" s="161">
        <v>2024.12</v>
      </c>
      <c r="L389" s="172"/>
      <c r="M389" s="172"/>
      <c r="N389" s="143"/>
      <c r="O389" s="172"/>
      <c r="P389" s="172"/>
      <c r="Q389" s="172"/>
      <c r="R389" s="172"/>
      <c r="S389" s="172"/>
      <c r="T389" s="172"/>
    </row>
    <row r="390" s="1" customFormat="1" spans="1:20">
      <c r="A390" s="143">
        <v>50</v>
      </c>
      <c r="B390" s="149" t="s">
        <v>768</v>
      </c>
      <c r="C390" s="188" t="s">
        <v>843</v>
      </c>
      <c r="D390" s="148" t="s">
        <v>851</v>
      </c>
      <c r="E390" s="161" t="s">
        <v>774</v>
      </c>
      <c r="F390" s="188" t="s">
        <v>843</v>
      </c>
      <c r="G390" s="188"/>
      <c r="H390" s="175" t="s">
        <v>22</v>
      </c>
      <c r="I390" s="175">
        <v>16</v>
      </c>
      <c r="J390" s="189"/>
      <c r="K390" s="161">
        <v>2024.12</v>
      </c>
      <c r="L390" s="172"/>
      <c r="M390" s="172"/>
      <c r="N390" s="143"/>
      <c r="O390" s="172"/>
      <c r="P390" s="172"/>
      <c r="Q390" s="172"/>
      <c r="R390" s="172"/>
      <c r="S390" s="172"/>
      <c r="T390" s="172"/>
    </row>
    <row r="391" s="1" customFormat="1" spans="1:20">
      <c r="A391" s="143">
        <v>51</v>
      </c>
      <c r="B391" s="149" t="s">
        <v>768</v>
      </c>
      <c r="C391" s="188" t="s">
        <v>843</v>
      </c>
      <c r="D391" s="148" t="s">
        <v>852</v>
      </c>
      <c r="E391" s="161" t="s">
        <v>780</v>
      </c>
      <c r="F391" s="188" t="s">
        <v>843</v>
      </c>
      <c r="G391" s="188"/>
      <c r="H391" s="175" t="s">
        <v>22</v>
      </c>
      <c r="I391" s="175">
        <v>16</v>
      </c>
      <c r="J391" s="189"/>
      <c r="K391" s="161">
        <v>2024.12</v>
      </c>
      <c r="L391" s="172"/>
      <c r="M391" s="172"/>
      <c r="N391" s="143"/>
      <c r="O391" s="172"/>
      <c r="P391" s="172"/>
      <c r="Q391" s="172"/>
      <c r="R391" s="172"/>
      <c r="S391" s="172"/>
      <c r="T391" s="172"/>
    </row>
    <row r="392" s="1" customFormat="1" spans="1:20">
      <c r="A392" s="143">
        <v>52</v>
      </c>
      <c r="B392" s="149" t="s">
        <v>768</v>
      </c>
      <c r="C392" s="188" t="s">
        <v>843</v>
      </c>
      <c r="D392" s="148" t="s">
        <v>853</v>
      </c>
      <c r="E392" s="161" t="s">
        <v>784</v>
      </c>
      <c r="F392" s="188" t="s">
        <v>843</v>
      </c>
      <c r="G392" s="188"/>
      <c r="H392" s="175" t="s">
        <v>22</v>
      </c>
      <c r="I392" s="175">
        <v>2</v>
      </c>
      <c r="J392" s="189"/>
      <c r="K392" s="161">
        <v>2024.12</v>
      </c>
      <c r="L392" s="172"/>
      <c r="M392" s="172"/>
      <c r="N392" s="143"/>
      <c r="O392" s="172"/>
      <c r="P392" s="172"/>
      <c r="Q392" s="172"/>
      <c r="R392" s="172"/>
      <c r="S392" s="172"/>
      <c r="T392" s="172"/>
    </row>
    <row r="393" s="1" customFormat="1" spans="1:20">
      <c r="A393" s="143">
        <v>53</v>
      </c>
      <c r="B393" s="149" t="s">
        <v>768</v>
      </c>
      <c r="C393" s="188" t="s">
        <v>843</v>
      </c>
      <c r="D393" s="148" t="s">
        <v>854</v>
      </c>
      <c r="E393" s="161" t="s">
        <v>855</v>
      </c>
      <c r="F393" s="188" t="s">
        <v>843</v>
      </c>
      <c r="G393" s="188"/>
      <c r="H393" s="175" t="s">
        <v>22</v>
      </c>
      <c r="I393" s="175">
        <v>2</v>
      </c>
      <c r="J393" s="189"/>
      <c r="K393" s="161">
        <v>2024.12</v>
      </c>
      <c r="L393" s="172"/>
      <c r="M393" s="172"/>
      <c r="N393" s="143"/>
      <c r="O393" s="172"/>
      <c r="P393" s="172"/>
      <c r="Q393" s="172"/>
      <c r="R393" s="172"/>
      <c r="S393" s="172"/>
      <c r="T393" s="172"/>
    </row>
    <row r="394" s="1" customFormat="1" spans="1:20">
      <c r="A394" s="143">
        <v>54</v>
      </c>
      <c r="B394" s="149" t="s">
        <v>768</v>
      </c>
      <c r="C394" s="188" t="s">
        <v>843</v>
      </c>
      <c r="D394" s="148" t="s">
        <v>856</v>
      </c>
      <c r="E394" s="161" t="s">
        <v>857</v>
      </c>
      <c r="F394" s="188" t="s">
        <v>843</v>
      </c>
      <c r="G394" s="188"/>
      <c r="H394" s="175" t="s">
        <v>22</v>
      </c>
      <c r="I394" s="175">
        <v>16</v>
      </c>
      <c r="J394" s="189"/>
      <c r="K394" s="161">
        <v>2024.12</v>
      </c>
      <c r="L394" s="172"/>
      <c r="M394" s="172"/>
      <c r="N394" s="143"/>
      <c r="O394" s="172"/>
      <c r="P394" s="172"/>
      <c r="Q394" s="172"/>
      <c r="R394" s="172"/>
      <c r="S394" s="172"/>
      <c r="T394" s="172"/>
    </row>
    <row r="395" s="1" customFormat="1" spans="1:20">
      <c r="A395" s="143">
        <v>55</v>
      </c>
      <c r="B395" s="149" t="s">
        <v>768</v>
      </c>
      <c r="C395" s="188" t="s">
        <v>843</v>
      </c>
      <c r="D395" s="148" t="s">
        <v>858</v>
      </c>
      <c r="E395" s="161" t="s">
        <v>798</v>
      </c>
      <c r="F395" s="188" t="s">
        <v>843</v>
      </c>
      <c r="G395" s="188"/>
      <c r="H395" s="175" t="s">
        <v>22</v>
      </c>
      <c r="I395" s="175">
        <v>2</v>
      </c>
      <c r="J395" s="173"/>
      <c r="K395" s="161"/>
      <c r="L395" s="172"/>
      <c r="M395" s="172"/>
      <c r="N395" s="143"/>
      <c r="O395" s="172"/>
      <c r="P395" s="172"/>
      <c r="Q395" s="172"/>
      <c r="R395" s="172"/>
      <c r="S395" s="172"/>
      <c r="T395" s="172"/>
    </row>
    <row r="396" s="1" customFormat="1" spans="1:20">
      <c r="A396" s="143">
        <v>56</v>
      </c>
      <c r="B396" s="149" t="s">
        <v>768</v>
      </c>
      <c r="C396" s="188" t="s">
        <v>843</v>
      </c>
      <c r="D396" s="148" t="s">
        <v>859</v>
      </c>
      <c r="E396" s="161" t="s">
        <v>778</v>
      </c>
      <c r="F396" s="188" t="s">
        <v>843</v>
      </c>
      <c r="G396" s="188"/>
      <c r="H396" s="175" t="s">
        <v>22</v>
      </c>
      <c r="I396" s="175">
        <v>12</v>
      </c>
      <c r="J396" s="173"/>
      <c r="K396" s="161"/>
      <c r="L396" s="172"/>
      <c r="M396" s="172"/>
      <c r="N396" s="143"/>
      <c r="O396" s="172"/>
      <c r="P396" s="172"/>
      <c r="Q396" s="172"/>
      <c r="R396" s="172"/>
      <c r="S396" s="172"/>
      <c r="T396" s="172"/>
    </row>
    <row r="397" s="1" customFormat="1" spans="1:20">
      <c r="A397" s="143">
        <v>57</v>
      </c>
      <c r="B397" s="149" t="s">
        <v>768</v>
      </c>
      <c r="C397" s="188" t="s">
        <v>843</v>
      </c>
      <c r="D397" s="148" t="s">
        <v>860</v>
      </c>
      <c r="E397" s="190" t="s">
        <v>810</v>
      </c>
      <c r="F397" s="188" t="s">
        <v>843</v>
      </c>
      <c r="G397" s="188"/>
      <c r="H397" s="175" t="s">
        <v>22</v>
      </c>
      <c r="I397" s="175">
        <v>4</v>
      </c>
      <c r="J397" s="173"/>
      <c r="K397" s="161"/>
      <c r="L397" s="172"/>
      <c r="M397" s="172"/>
      <c r="N397" s="143"/>
      <c r="O397" s="172"/>
      <c r="P397" s="172"/>
      <c r="Q397" s="172"/>
      <c r="R397" s="172"/>
      <c r="S397" s="172"/>
      <c r="T397" s="172"/>
    </row>
    <row r="398" s="1" customFormat="1" spans="1:20">
      <c r="A398" s="143">
        <v>58</v>
      </c>
      <c r="B398" s="149" t="s">
        <v>768</v>
      </c>
      <c r="C398" s="188" t="s">
        <v>843</v>
      </c>
      <c r="D398" s="184" t="s">
        <v>861</v>
      </c>
      <c r="E398" s="161" t="s">
        <v>862</v>
      </c>
      <c r="F398" s="188" t="s">
        <v>843</v>
      </c>
      <c r="G398" s="188"/>
      <c r="H398" s="175" t="s">
        <v>22</v>
      </c>
      <c r="I398" s="175">
        <v>2</v>
      </c>
      <c r="J398" s="173"/>
      <c r="K398" s="161"/>
      <c r="L398" s="172"/>
      <c r="M398" s="172"/>
      <c r="N398" s="143"/>
      <c r="O398" s="172"/>
      <c r="P398" s="172"/>
      <c r="Q398" s="172"/>
      <c r="R398" s="172"/>
      <c r="S398" s="172"/>
      <c r="T398" s="172"/>
    </row>
    <row r="399" s="1" customFormat="1" spans="1:20">
      <c r="A399" s="143">
        <v>59</v>
      </c>
      <c r="B399" s="82" t="s">
        <v>768</v>
      </c>
      <c r="C399" s="161" t="s">
        <v>863</v>
      </c>
      <c r="D399" s="148" t="s">
        <v>864</v>
      </c>
      <c r="E399" s="153" t="s">
        <v>774</v>
      </c>
      <c r="F399" s="153" t="s">
        <v>865</v>
      </c>
      <c r="G399" s="153"/>
      <c r="H399" s="72" t="s">
        <v>22</v>
      </c>
      <c r="I399" s="187">
        <v>100</v>
      </c>
      <c r="J399" s="173"/>
      <c r="K399" s="161">
        <v>2025.02</v>
      </c>
      <c r="L399" s="172"/>
      <c r="M399" s="172"/>
      <c r="N399" s="143"/>
      <c r="O399" s="172"/>
      <c r="P399" s="172"/>
      <c r="Q399" s="172"/>
      <c r="R399" s="172"/>
      <c r="S399" s="172"/>
      <c r="T399" s="172"/>
    </row>
    <row r="400" s="1" customFormat="1" spans="1:20">
      <c r="A400" s="143">
        <v>60</v>
      </c>
      <c r="B400" s="82" t="s">
        <v>768</v>
      </c>
      <c r="C400" s="161" t="s">
        <v>863</v>
      </c>
      <c r="D400" s="148" t="s">
        <v>866</v>
      </c>
      <c r="E400" s="153" t="s">
        <v>776</v>
      </c>
      <c r="F400" s="153" t="s">
        <v>865</v>
      </c>
      <c r="G400" s="153"/>
      <c r="H400" s="72" t="s">
        <v>22</v>
      </c>
      <c r="I400" s="187">
        <v>100</v>
      </c>
      <c r="J400" s="173"/>
      <c r="K400" s="161">
        <v>2025.02</v>
      </c>
      <c r="L400" s="172"/>
      <c r="M400" s="172"/>
      <c r="N400" s="143"/>
      <c r="O400" s="172"/>
      <c r="P400" s="172"/>
      <c r="Q400" s="172"/>
      <c r="R400" s="172"/>
      <c r="S400" s="172"/>
      <c r="T400" s="172"/>
    </row>
    <row r="401" s="1" customFormat="1" spans="1:20">
      <c r="A401" s="143">
        <v>61</v>
      </c>
      <c r="B401" s="82" t="s">
        <v>768</v>
      </c>
      <c r="C401" s="161" t="s">
        <v>863</v>
      </c>
      <c r="D401" s="148" t="s">
        <v>867</v>
      </c>
      <c r="E401" s="153" t="s">
        <v>778</v>
      </c>
      <c r="F401" s="153" t="s">
        <v>865</v>
      </c>
      <c r="G401" s="153"/>
      <c r="H401" s="72" t="s">
        <v>22</v>
      </c>
      <c r="I401" s="187">
        <v>50</v>
      </c>
      <c r="J401" s="173"/>
      <c r="K401" s="161">
        <v>2025.09</v>
      </c>
      <c r="L401" s="172"/>
      <c r="M401" s="172"/>
      <c r="N401" s="143"/>
      <c r="O401" s="172"/>
      <c r="P401" s="172"/>
      <c r="Q401" s="172"/>
      <c r="R401" s="172"/>
      <c r="S401" s="172"/>
      <c r="T401" s="172"/>
    </row>
    <row r="402" s="1" customFormat="1" spans="1:20">
      <c r="A402" s="143">
        <v>62</v>
      </c>
      <c r="B402" s="82" t="s">
        <v>768</v>
      </c>
      <c r="C402" s="161" t="s">
        <v>863</v>
      </c>
      <c r="D402" s="148" t="s">
        <v>868</v>
      </c>
      <c r="E402" s="153" t="s">
        <v>780</v>
      </c>
      <c r="F402" s="153" t="s">
        <v>865</v>
      </c>
      <c r="G402" s="153"/>
      <c r="H402" s="72" t="s">
        <v>22</v>
      </c>
      <c r="I402" s="187">
        <v>50</v>
      </c>
      <c r="J402" s="173"/>
      <c r="K402" s="161">
        <v>2025.02</v>
      </c>
      <c r="L402" s="172"/>
      <c r="M402" s="172"/>
      <c r="N402" s="143"/>
      <c r="O402" s="172"/>
      <c r="P402" s="172"/>
      <c r="Q402" s="172"/>
      <c r="R402" s="172"/>
      <c r="S402" s="172"/>
      <c r="T402" s="172"/>
    </row>
    <row r="403" s="1" customFormat="1" spans="1:20">
      <c r="A403" s="143">
        <v>63</v>
      </c>
      <c r="B403" s="82" t="s">
        <v>768</v>
      </c>
      <c r="C403" s="161" t="s">
        <v>863</v>
      </c>
      <c r="D403" s="148" t="s">
        <v>869</v>
      </c>
      <c r="E403" s="153" t="s">
        <v>870</v>
      </c>
      <c r="F403" s="153" t="s">
        <v>865</v>
      </c>
      <c r="G403" s="153"/>
      <c r="H403" s="72" t="s">
        <v>22</v>
      </c>
      <c r="I403" s="187">
        <v>20</v>
      </c>
      <c r="J403" s="173"/>
      <c r="K403" s="161">
        <v>2025.02</v>
      </c>
      <c r="L403" s="172"/>
      <c r="M403" s="172"/>
      <c r="N403" s="143"/>
      <c r="O403" s="172"/>
      <c r="P403" s="172"/>
      <c r="Q403" s="172"/>
      <c r="R403" s="172"/>
      <c r="S403" s="172"/>
      <c r="T403" s="172"/>
    </row>
    <row r="404" s="1" customFormat="1" spans="1:20">
      <c r="A404" s="143">
        <v>64</v>
      </c>
      <c r="B404" s="82" t="s">
        <v>768</v>
      </c>
      <c r="C404" s="161" t="s">
        <v>863</v>
      </c>
      <c r="D404" s="148" t="s">
        <v>871</v>
      </c>
      <c r="E404" s="153" t="s">
        <v>784</v>
      </c>
      <c r="F404" s="153" t="s">
        <v>865</v>
      </c>
      <c r="G404" s="153"/>
      <c r="H404" s="72" t="s">
        <v>22</v>
      </c>
      <c r="I404" s="187">
        <v>20</v>
      </c>
      <c r="J404" s="173"/>
      <c r="K404" s="161">
        <v>2025.02</v>
      </c>
      <c r="L404" s="172"/>
      <c r="M404" s="172"/>
      <c r="N404" s="143"/>
      <c r="O404" s="172"/>
      <c r="P404" s="172"/>
      <c r="Q404" s="172"/>
      <c r="R404" s="172"/>
      <c r="S404" s="172"/>
      <c r="T404" s="172"/>
    </row>
    <row r="405" s="1" customFormat="1" spans="1:20">
      <c r="A405" s="143">
        <v>65</v>
      </c>
      <c r="B405" s="82" t="s">
        <v>768</v>
      </c>
      <c r="C405" s="161" t="s">
        <v>863</v>
      </c>
      <c r="D405" s="148" t="s">
        <v>872</v>
      </c>
      <c r="E405" s="153" t="s">
        <v>786</v>
      </c>
      <c r="F405" s="153" t="s">
        <v>865</v>
      </c>
      <c r="G405" s="153"/>
      <c r="H405" s="72" t="s">
        <v>22</v>
      </c>
      <c r="I405" s="187">
        <v>20</v>
      </c>
      <c r="J405" s="173"/>
      <c r="K405" s="161">
        <v>2025.02</v>
      </c>
      <c r="L405" s="172"/>
      <c r="M405" s="172"/>
      <c r="N405" s="143"/>
      <c r="O405" s="172"/>
      <c r="P405" s="172"/>
      <c r="Q405" s="172"/>
      <c r="R405" s="172"/>
      <c r="S405" s="172"/>
      <c r="T405" s="172"/>
    </row>
    <row r="406" s="1" customFormat="1" spans="1:20">
      <c r="A406" s="143">
        <v>66</v>
      </c>
      <c r="B406" s="82" t="s">
        <v>768</v>
      </c>
      <c r="C406" s="161" t="s">
        <v>863</v>
      </c>
      <c r="D406" s="148" t="s">
        <v>873</v>
      </c>
      <c r="E406" s="153" t="s">
        <v>788</v>
      </c>
      <c r="F406" s="153" t="s">
        <v>865</v>
      </c>
      <c r="G406" s="153"/>
      <c r="H406" s="72" t="s">
        <v>22</v>
      </c>
      <c r="I406" s="187">
        <v>20</v>
      </c>
      <c r="J406" s="173"/>
      <c r="K406" s="161">
        <v>2025.02</v>
      </c>
      <c r="L406" s="172"/>
      <c r="M406" s="172"/>
      <c r="N406" s="143"/>
      <c r="O406" s="172"/>
      <c r="P406" s="172"/>
      <c r="Q406" s="172"/>
      <c r="R406" s="172"/>
      <c r="S406" s="172"/>
      <c r="T406" s="172"/>
    </row>
    <row r="407" s="1" customFormat="1" spans="1:20">
      <c r="A407" s="143">
        <v>67</v>
      </c>
      <c r="B407" s="82" t="s">
        <v>768</v>
      </c>
      <c r="C407" s="161" t="s">
        <v>863</v>
      </c>
      <c r="D407" s="148" t="s">
        <v>874</v>
      </c>
      <c r="E407" s="153" t="s">
        <v>790</v>
      </c>
      <c r="F407" s="153" t="s">
        <v>865</v>
      </c>
      <c r="G407" s="153"/>
      <c r="H407" s="72" t="s">
        <v>22</v>
      </c>
      <c r="I407" s="187">
        <v>20</v>
      </c>
      <c r="J407" s="173"/>
      <c r="K407" s="161">
        <v>2025.02</v>
      </c>
      <c r="L407" s="172"/>
      <c r="M407" s="172"/>
      <c r="N407" s="143"/>
      <c r="O407" s="172"/>
      <c r="P407" s="172"/>
      <c r="Q407" s="172"/>
      <c r="R407" s="172"/>
      <c r="S407" s="172"/>
      <c r="T407" s="172"/>
    </row>
    <row r="408" s="1" customFormat="1" spans="1:20">
      <c r="A408" s="143">
        <v>68</v>
      </c>
      <c r="B408" s="82" t="s">
        <v>768</v>
      </c>
      <c r="C408" s="161" t="s">
        <v>863</v>
      </c>
      <c r="D408" s="148" t="s">
        <v>875</v>
      </c>
      <c r="E408" s="153" t="s">
        <v>792</v>
      </c>
      <c r="F408" s="153" t="s">
        <v>865</v>
      </c>
      <c r="G408" s="153"/>
      <c r="H408" s="72" t="s">
        <v>22</v>
      </c>
      <c r="I408" s="187">
        <v>20</v>
      </c>
      <c r="J408" s="173"/>
      <c r="K408" s="161">
        <v>2025.02</v>
      </c>
      <c r="L408" s="172"/>
      <c r="M408" s="172"/>
      <c r="N408" s="143"/>
      <c r="O408" s="172"/>
      <c r="P408" s="172"/>
      <c r="Q408" s="172"/>
      <c r="R408" s="172"/>
      <c r="S408" s="172"/>
      <c r="T408" s="172"/>
    </row>
    <row r="409" s="1" customFormat="1" spans="1:20">
      <c r="A409" s="143">
        <v>69</v>
      </c>
      <c r="B409" s="82" t="s">
        <v>768</v>
      </c>
      <c r="C409" s="161" t="s">
        <v>863</v>
      </c>
      <c r="D409" s="148" t="s">
        <v>876</v>
      </c>
      <c r="E409" s="153" t="s">
        <v>798</v>
      </c>
      <c r="F409" s="153" t="s">
        <v>865</v>
      </c>
      <c r="G409" s="153"/>
      <c r="H409" s="72" t="s">
        <v>22</v>
      </c>
      <c r="I409" s="187">
        <v>20</v>
      </c>
      <c r="J409" s="173"/>
      <c r="K409" s="161">
        <v>2025.05</v>
      </c>
      <c r="L409" s="172"/>
      <c r="M409" s="172"/>
      <c r="N409" s="143"/>
      <c r="O409" s="172"/>
      <c r="P409" s="172"/>
      <c r="Q409" s="172"/>
      <c r="R409" s="172"/>
      <c r="S409" s="172"/>
      <c r="T409" s="172"/>
    </row>
    <row r="410" s="1" customFormat="1" spans="1:20">
      <c r="A410" s="143">
        <v>70</v>
      </c>
      <c r="B410" s="82" t="s">
        <v>768</v>
      </c>
      <c r="C410" s="161" t="s">
        <v>863</v>
      </c>
      <c r="D410" s="148" t="s">
        <v>877</v>
      </c>
      <c r="E410" s="153" t="s">
        <v>802</v>
      </c>
      <c r="F410" s="153" t="s">
        <v>865</v>
      </c>
      <c r="G410" s="153"/>
      <c r="H410" s="72" t="s">
        <v>22</v>
      </c>
      <c r="I410" s="187">
        <v>20</v>
      </c>
      <c r="J410" s="173"/>
      <c r="K410" s="161">
        <v>2025.05</v>
      </c>
      <c r="L410" s="172"/>
      <c r="M410" s="172"/>
      <c r="N410" s="143"/>
      <c r="O410" s="172"/>
      <c r="P410" s="172"/>
      <c r="Q410" s="172"/>
      <c r="R410" s="172"/>
      <c r="S410" s="172"/>
      <c r="T410" s="172"/>
    </row>
    <row r="411" s="1" customFormat="1" spans="1:20">
      <c r="A411" s="143">
        <v>71</v>
      </c>
      <c r="B411" s="82" t="s">
        <v>768</v>
      </c>
      <c r="C411" s="161" t="s">
        <v>863</v>
      </c>
      <c r="D411" s="148" t="s">
        <v>878</v>
      </c>
      <c r="E411" s="153" t="s">
        <v>804</v>
      </c>
      <c r="F411" s="153" t="s">
        <v>865</v>
      </c>
      <c r="G411" s="153"/>
      <c r="H411" s="72" t="s">
        <v>22</v>
      </c>
      <c r="I411" s="187">
        <v>20</v>
      </c>
      <c r="J411" s="173"/>
      <c r="K411" s="161">
        <v>2025.02</v>
      </c>
      <c r="L411" s="172"/>
      <c r="M411" s="172"/>
      <c r="N411" s="143"/>
      <c r="O411" s="172"/>
      <c r="P411" s="172"/>
      <c r="Q411" s="172"/>
      <c r="R411" s="172"/>
      <c r="S411" s="172"/>
      <c r="T411" s="172"/>
    </row>
    <row r="412" s="1" customFormat="1" spans="1:20">
      <c r="A412" s="143">
        <v>72</v>
      </c>
      <c r="B412" s="82" t="s">
        <v>768</v>
      </c>
      <c r="C412" s="161" t="s">
        <v>863</v>
      </c>
      <c r="D412" s="148" t="s">
        <v>879</v>
      </c>
      <c r="E412" s="153" t="s">
        <v>810</v>
      </c>
      <c r="F412" s="153" t="s">
        <v>865</v>
      </c>
      <c r="G412" s="153"/>
      <c r="H412" s="72" t="s">
        <v>22</v>
      </c>
      <c r="I412" s="187">
        <v>20</v>
      </c>
      <c r="J412" s="173"/>
      <c r="K412" s="161">
        <v>2025.02</v>
      </c>
      <c r="L412" s="172"/>
      <c r="M412" s="172"/>
      <c r="N412" s="143"/>
      <c r="O412" s="172"/>
      <c r="P412" s="172"/>
      <c r="Q412" s="172"/>
      <c r="R412" s="172"/>
      <c r="S412" s="172"/>
      <c r="T412" s="172"/>
    </row>
    <row r="413" s="1" customFormat="1" spans="1:20">
      <c r="A413" s="143">
        <v>73</v>
      </c>
      <c r="B413" s="82" t="s">
        <v>768</v>
      </c>
      <c r="C413" s="161" t="s">
        <v>863</v>
      </c>
      <c r="D413" s="148" t="s">
        <v>880</v>
      </c>
      <c r="E413" s="153" t="s">
        <v>812</v>
      </c>
      <c r="F413" s="153" t="s">
        <v>865</v>
      </c>
      <c r="G413" s="153"/>
      <c r="H413" s="72" t="s">
        <v>22</v>
      </c>
      <c r="I413" s="187">
        <v>20</v>
      </c>
      <c r="J413" s="173"/>
      <c r="K413" s="161">
        <v>2025.02</v>
      </c>
      <c r="L413" s="172"/>
      <c r="M413" s="172"/>
      <c r="N413" s="143"/>
      <c r="O413" s="172"/>
      <c r="P413" s="172"/>
      <c r="Q413" s="172"/>
      <c r="R413" s="172"/>
      <c r="S413" s="172"/>
      <c r="T413" s="172"/>
    </row>
    <row r="414" s="1" customFormat="1" spans="1:20">
      <c r="A414" s="143">
        <v>74</v>
      </c>
      <c r="B414" s="82" t="s">
        <v>768</v>
      </c>
      <c r="C414" s="155" t="s">
        <v>881</v>
      </c>
      <c r="D414" s="148" t="s">
        <v>882</v>
      </c>
      <c r="E414" s="161" t="s">
        <v>771</v>
      </c>
      <c r="F414" s="191" t="s">
        <v>883</v>
      </c>
      <c r="G414" s="191"/>
      <c r="H414" s="148" t="s">
        <v>22</v>
      </c>
      <c r="I414" s="175">
        <v>30</v>
      </c>
      <c r="J414" s="173"/>
      <c r="K414" s="161">
        <v>2025.02</v>
      </c>
      <c r="L414" s="172"/>
      <c r="M414" s="172"/>
      <c r="N414" s="143"/>
      <c r="O414" s="172"/>
      <c r="P414" s="172"/>
      <c r="Q414" s="172"/>
      <c r="R414" s="172"/>
      <c r="S414" s="172"/>
      <c r="T414" s="172"/>
    </row>
    <row r="415" s="1" customFormat="1" spans="1:20">
      <c r="A415" s="143">
        <v>75</v>
      </c>
      <c r="B415" s="82" t="s">
        <v>768</v>
      </c>
      <c r="C415" s="155" t="s">
        <v>881</v>
      </c>
      <c r="D415" s="184" t="s">
        <v>884</v>
      </c>
      <c r="E415" s="192" t="s">
        <v>774</v>
      </c>
      <c r="F415" s="191" t="s">
        <v>883</v>
      </c>
      <c r="G415" s="191"/>
      <c r="H415" s="148" t="s">
        <v>22</v>
      </c>
      <c r="I415" s="175">
        <v>100</v>
      </c>
      <c r="J415" s="173"/>
      <c r="K415" s="161">
        <v>2025.02</v>
      </c>
      <c r="L415" s="172"/>
      <c r="M415" s="172"/>
      <c r="N415" s="143"/>
      <c r="O415" s="172"/>
      <c r="P415" s="172"/>
      <c r="Q415" s="172"/>
      <c r="R415" s="172"/>
      <c r="S415" s="172"/>
      <c r="T415" s="172"/>
    </row>
    <row r="416" s="1" customFormat="1" spans="1:20">
      <c r="A416" s="143">
        <v>76</v>
      </c>
      <c r="B416" s="82" t="s">
        <v>768</v>
      </c>
      <c r="C416" s="155" t="s">
        <v>881</v>
      </c>
      <c r="D416" s="184" t="s">
        <v>885</v>
      </c>
      <c r="E416" s="161" t="s">
        <v>776</v>
      </c>
      <c r="F416" s="191" t="s">
        <v>883</v>
      </c>
      <c r="G416" s="191"/>
      <c r="H416" s="182" t="s">
        <v>22</v>
      </c>
      <c r="I416" s="175">
        <v>200</v>
      </c>
      <c r="J416" s="173"/>
      <c r="K416" s="161">
        <v>2025.02</v>
      </c>
      <c r="L416" s="172"/>
      <c r="M416" s="172"/>
      <c r="N416" s="143"/>
      <c r="O416" s="172"/>
      <c r="P416" s="172"/>
      <c r="Q416" s="172"/>
      <c r="R416" s="172"/>
      <c r="S416" s="172"/>
      <c r="T416" s="172"/>
    </row>
    <row r="417" s="1" customFormat="1" spans="1:20">
      <c r="A417" s="143">
        <v>77</v>
      </c>
      <c r="B417" s="82" t="s">
        <v>768</v>
      </c>
      <c r="C417" s="155" t="s">
        <v>881</v>
      </c>
      <c r="D417" s="148" t="s">
        <v>886</v>
      </c>
      <c r="E417" s="153" t="s">
        <v>778</v>
      </c>
      <c r="F417" s="191" t="s">
        <v>883</v>
      </c>
      <c r="G417" s="153"/>
      <c r="H417" s="182" t="s">
        <v>22</v>
      </c>
      <c r="I417" s="187">
        <v>20</v>
      </c>
      <c r="J417" s="173"/>
      <c r="K417" s="161">
        <v>2025.02</v>
      </c>
      <c r="L417" s="172"/>
      <c r="M417" s="172"/>
      <c r="N417" s="143"/>
      <c r="O417" s="172"/>
      <c r="P417" s="172"/>
      <c r="Q417" s="172"/>
      <c r="R417" s="172"/>
      <c r="S417" s="172"/>
      <c r="T417" s="172"/>
    </row>
    <row r="418" s="1" customFormat="1" spans="1:20">
      <c r="A418" s="143">
        <v>78</v>
      </c>
      <c r="B418" s="161" t="s">
        <v>768</v>
      </c>
      <c r="C418" s="155" t="s">
        <v>881</v>
      </c>
      <c r="D418" s="61" t="s">
        <v>887</v>
      </c>
      <c r="E418" s="152" t="s">
        <v>784</v>
      </c>
      <c r="F418" s="191" t="s">
        <v>883</v>
      </c>
      <c r="G418" s="181"/>
      <c r="H418" s="182" t="s">
        <v>22</v>
      </c>
      <c r="I418" s="175">
        <v>50</v>
      </c>
      <c r="J418" s="173"/>
      <c r="K418" s="161">
        <v>2025.02</v>
      </c>
      <c r="L418" s="172"/>
      <c r="M418" s="172"/>
      <c r="N418" s="143"/>
      <c r="O418" s="172"/>
      <c r="P418" s="172"/>
      <c r="Q418" s="172"/>
      <c r="R418" s="172"/>
      <c r="S418" s="172"/>
      <c r="T418" s="172"/>
    </row>
    <row r="419" s="1" customFormat="1" spans="1:20">
      <c r="A419" s="143">
        <v>79</v>
      </c>
      <c r="B419" s="161" t="s">
        <v>768</v>
      </c>
      <c r="C419" s="155" t="s">
        <v>881</v>
      </c>
      <c r="D419" s="61" t="s">
        <v>888</v>
      </c>
      <c r="E419" s="152" t="s">
        <v>786</v>
      </c>
      <c r="F419" s="152" t="s">
        <v>883</v>
      </c>
      <c r="G419" s="181"/>
      <c r="H419" s="182" t="s">
        <v>22</v>
      </c>
      <c r="I419" s="175">
        <v>50</v>
      </c>
      <c r="J419" s="173"/>
      <c r="K419" s="161">
        <v>2025.02</v>
      </c>
      <c r="L419" s="172"/>
      <c r="M419" s="172"/>
      <c r="N419" s="143"/>
      <c r="O419" s="172"/>
      <c r="P419" s="172"/>
      <c r="Q419" s="172"/>
      <c r="R419" s="172"/>
      <c r="S419" s="172"/>
      <c r="T419" s="172"/>
    </row>
    <row r="420" s="1" customFormat="1" spans="1:20">
      <c r="A420" s="143">
        <v>80</v>
      </c>
      <c r="B420" s="82" t="s">
        <v>768</v>
      </c>
      <c r="C420" s="155" t="s">
        <v>881</v>
      </c>
      <c r="D420" s="193" t="s">
        <v>889</v>
      </c>
      <c r="E420" s="188" t="s">
        <v>788</v>
      </c>
      <c r="F420" s="108" t="s">
        <v>883</v>
      </c>
      <c r="G420" s="108"/>
      <c r="H420" s="117" t="s">
        <v>22</v>
      </c>
      <c r="I420" s="117">
        <v>80</v>
      </c>
      <c r="J420" s="173"/>
      <c r="K420" s="161">
        <v>2025.02</v>
      </c>
      <c r="L420" s="172"/>
      <c r="M420" s="172"/>
      <c r="N420" s="143"/>
      <c r="O420" s="172"/>
      <c r="P420" s="172"/>
      <c r="Q420" s="172"/>
      <c r="R420" s="172"/>
      <c r="S420" s="172"/>
      <c r="T420" s="172"/>
    </row>
    <row r="421" s="1" customFormat="1" spans="1:20">
      <c r="A421" s="143">
        <v>81</v>
      </c>
      <c r="B421" s="82" t="s">
        <v>768</v>
      </c>
      <c r="C421" s="155" t="s">
        <v>881</v>
      </c>
      <c r="D421" s="184" t="s">
        <v>890</v>
      </c>
      <c r="E421" s="192" t="s">
        <v>790</v>
      </c>
      <c r="F421" s="108" t="s">
        <v>883</v>
      </c>
      <c r="G421" s="108"/>
      <c r="H421" s="110" t="s">
        <v>22</v>
      </c>
      <c r="I421" s="117">
        <v>50</v>
      </c>
      <c r="J421" s="173"/>
      <c r="K421" s="161">
        <v>2025.02</v>
      </c>
      <c r="L421" s="172"/>
      <c r="M421" s="172"/>
      <c r="N421" s="143"/>
      <c r="O421" s="172"/>
      <c r="P421" s="172"/>
      <c r="Q421" s="172"/>
      <c r="R421" s="172"/>
      <c r="S421" s="172"/>
      <c r="T421" s="172"/>
    </row>
    <row r="422" s="1" customFormat="1" spans="1:20">
      <c r="A422" s="143">
        <v>82</v>
      </c>
      <c r="B422" s="161" t="s">
        <v>768</v>
      </c>
      <c r="C422" s="155" t="s">
        <v>881</v>
      </c>
      <c r="D422" s="61" t="s">
        <v>891</v>
      </c>
      <c r="E422" s="152" t="s">
        <v>792</v>
      </c>
      <c r="F422" s="152" t="s">
        <v>883</v>
      </c>
      <c r="G422" s="181"/>
      <c r="H422" s="182" t="s">
        <v>22</v>
      </c>
      <c r="I422" s="175">
        <v>50</v>
      </c>
      <c r="J422" s="173"/>
      <c r="K422" s="161">
        <v>2025.02</v>
      </c>
      <c r="L422" s="172"/>
      <c r="M422" s="172"/>
      <c r="N422" s="143"/>
      <c r="O422" s="172"/>
      <c r="P422" s="172"/>
      <c r="Q422" s="172"/>
      <c r="R422" s="172"/>
      <c r="S422" s="172"/>
      <c r="T422" s="172"/>
    </row>
    <row r="423" s="1" customFormat="1" spans="1:20">
      <c r="A423" s="143">
        <v>83</v>
      </c>
      <c r="B423" s="82" t="s">
        <v>768</v>
      </c>
      <c r="C423" s="155" t="s">
        <v>881</v>
      </c>
      <c r="D423" s="183" t="s">
        <v>892</v>
      </c>
      <c r="E423" s="194" t="s">
        <v>794</v>
      </c>
      <c r="F423" s="195" t="s">
        <v>883</v>
      </c>
      <c r="G423" s="195"/>
      <c r="H423" s="185" t="s">
        <v>22</v>
      </c>
      <c r="I423" s="160">
        <v>10</v>
      </c>
      <c r="J423" s="173"/>
      <c r="K423" s="161">
        <v>2025.02</v>
      </c>
      <c r="L423" s="172"/>
      <c r="M423" s="172"/>
      <c r="N423" s="143"/>
      <c r="O423" s="172"/>
      <c r="P423" s="172"/>
      <c r="Q423" s="172"/>
      <c r="R423" s="172"/>
      <c r="S423" s="172"/>
      <c r="T423" s="172"/>
    </row>
    <row r="424" s="1" customFormat="1" spans="1:20">
      <c r="A424" s="143">
        <v>84</v>
      </c>
      <c r="B424" s="82" t="s">
        <v>768</v>
      </c>
      <c r="C424" s="155" t="s">
        <v>881</v>
      </c>
      <c r="D424" s="148" t="s">
        <v>893</v>
      </c>
      <c r="E424" s="153" t="s">
        <v>796</v>
      </c>
      <c r="F424" s="191" t="s">
        <v>883</v>
      </c>
      <c r="G424" s="149"/>
      <c r="H424" s="182" t="s">
        <v>22</v>
      </c>
      <c r="I424" s="117">
        <v>10</v>
      </c>
      <c r="J424" s="173"/>
      <c r="K424" s="161">
        <v>2025.02</v>
      </c>
      <c r="L424" s="172"/>
      <c r="M424" s="172"/>
      <c r="N424" s="143"/>
      <c r="O424" s="172"/>
      <c r="P424" s="172"/>
      <c r="Q424" s="172"/>
      <c r="R424" s="172"/>
      <c r="S424" s="172"/>
      <c r="T424" s="172"/>
    </row>
    <row r="425" s="1" customFormat="1" spans="1:20">
      <c r="A425" s="143">
        <v>85</v>
      </c>
      <c r="B425" s="82" t="s">
        <v>768</v>
      </c>
      <c r="C425" s="155" t="s">
        <v>881</v>
      </c>
      <c r="D425" s="160" t="s">
        <v>894</v>
      </c>
      <c r="E425" s="147" t="s">
        <v>798</v>
      </c>
      <c r="F425" s="147" t="s">
        <v>883</v>
      </c>
      <c r="G425" s="147"/>
      <c r="H425" s="160" t="s">
        <v>22</v>
      </c>
      <c r="I425" s="160">
        <v>30</v>
      </c>
      <c r="J425" s="173"/>
      <c r="K425" s="161">
        <v>2025.02</v>
      </c>
      <c r="L425" s="172"/>
      <c r="M425" s="172"/>
      <c r="N425" s="143"/>
      <c r="O425" s="172"/>
      <c r="P425" s="172"/>
      <c r="Q425" s="172"/>
      <c r="R425" s="172"/>
      <c r="S425" s="172"/>
      <c r="T425" s="172"/>
    </row>
    <row r="426" s="1" customFormat="1" spans="1:20">
      <c r="A426" s="143">
        <v>86</v>
      </c>
      <c r="B426" s="82" t="s">
        <v>768</v>
      </c>
      <c r="C426" s="155" t="s">
        <v>881</v>
      </c>
      <c r="D426" s="183" t="s">
        <v>895</v>
      </c>
      <c r="E426" s="194" t="s">
        <v>800</v>
      </c>
      <c r="F426" s="195" t="s">
        <v>883</v>
      </c>
      <c r="G426" s="195"/>
      <c r="H426" s="185" t="s">
        <v>22</v>
      </c>
      <c r="I426" s="160">
        <v>10</v>
      </c>
      <c r="J426" s="173"/>
      <c r="K426" s="161">
        <v>2025.02</v>
      </c>
      <c r="L426" s="172"/>
      <c r="M426" s="172"/>
      <c r="N426" s="143"/>
      <c r="O426" s="172"/>
      <c r="P426" s="172"/>
      <c r="Q426" s="172"/>
      <c r="R426" s="172"/>
      <c r="S426" s="172"/>
      <c r="T426" s="172"/>
    </row>
    <row r="427" s="1" customFormat="1" spans="1:20">
      <c r="A427" s="143">
        <v>87</v>
      </c>
      <c r="B427" s="82" t="s">
        <v>768</v>
      </c>
      <c r="C427" s="155" t="s">
        <v>881</v>
      </c>
      <c r="D427" s="160" t="s">
        <v>896</v>
      </c>
      <c r="E427" s="147" t="s">
        <v>806</v>
      </c>
      <c r="F427" s="147" t="s">
        <v>883</v>
      </c>
      <c r="G427" s="147"/>
      <c r="H427" s="160" t="s">
        <v>22</v>
      </c>
      <c r="I427" s="160">
        <v>10</v>
      </c>
      <c r="J427" s="173"/>
      <c r="K427" s="161">
        <v>2025.02</v>
      </c>
      <c r="L427" s="172"/>
      <c r="M427" s="172"/>
      <c r="N427" s="143"/>
      <c r="O427" s="172"/>
      <c r="P427" s="172"/>
      <c r="Q427" s="172"/>
      <c r="R427" s="172"/>
      <c r="S427" s="172"/>
      <c r="T427" s="172"/>
    </row>
    <row r="428" s="1" customFormat="1" spans="1:20">
      <c r="A428" s="143">
        <v>88</v>
      </c>
      <c r="B428" s="161" t="s">
        <v>768</v>
      </c>
      <c r="C428" s="155" t="s">
        <v>881</v>
      </c>
      <c r="D428" s="61" t="s">
        <v>897</v>
      </c>
      <c r="E428" s="152" t="s">
        <v>810</v>
      </c>
      <c r="F428" s="152" t="s">
        <v>883</v>
      </c>
      <c r="G428" s="181"/>
      <c r="H428" s="182" t="s">
        <v>22</v>
      </c>
      <c r="I428" s="175">
        <v>100</v>
      </c>
      <c r="J428" s="173"/>
      <c r="K428" s="161">
        <v>2025.02</v>
      </c>
      <c r="L428" s="172"/>
      <c r="M428" s="172"/>
      <c r="N428" s="143"/>
      <c r="O428" s="172"/>
      <c r="P428" s="172"/>
      <c r="Q428" s="172"/>
      <c r="R428" s="172"/>
      <c r="S428" s="172"/>
      <c r="T428" s="172"/>
    </row>
    <row r="429" s="1" customFormat="1" spans="1:20">
      <c r="A429" s="143">
        <v>89</v>
      </c>
      <c r="B429" s="161" t="s">
        <v>768</v>
      </c>
      <c r="C429" s="155" t="s">
        <v>881</v>
      </c>
      <c r="D429" s="61" t="s">
        <v>898</v>
      </c>
      <c r="E429" s="152" t="s">
        <v>899</v>
      </c>
      <c r="F429" s="152" t="s">
        <v>883</v>
      </c>
      <c r="G429" s="181"/>
      <c r="H429" s="182" t="s">
        <v>22</v>
      </c>
      <c r="I429" s="175">
        <v>100</v>
      </c>
      <c r="J429" s="173"/>
      <c r="K429" s="161">
        <v>2025.02</v>
      </c>
      <c r="L429" s="172"/>
      <c r="M429" s="172"/>
      <c r="N429" s="143"/>
      <c r="O429" s="172"/>
      <c r="P429" s="172"/>
      <c r="Q429" s="172"/>
      <c r="R429" s="172"/>
      <c r="S429" s="172"/>
      <c r="T429" s="172"/>
    </row>
    <row r="430" s="1" customFormat="1" spans="1:20">
      <c r="A430" s="143">
        <v>90</v>
      </c>
      <c r="B430" s="82" t="s">
        <v>768</v>
      </c>
      <c r="C430" s="79" t="s">
        <v>900</v>
      </c>
      <c r="D430" s="148" t="s">
        <v>901</v>
      </c>
      <c r="E430" s="153" t="s">
        <v>771</v>
      </c>
      <c r="F430" s="153" t="s">
        <v>902</v>
      </c>
      <c r="G430" s="153"/>
      <c r="H430" s="148" t="s">
        <v>22</v>
      </c>
      <c r="I430" s="160">
        <v>20</v>
      </c>
      <c r="J430" s="173"/>
      <c r="K430" s="161">
        <v>2025.02</v>
      </c>
      <c r="L430" s="172"/>
      <c r="M430" s="172"/>
      <c r="N430" s="143"/>
      <c r="O430" s="172"/>
      <c r="P430" s="172"/>
      <c r="Q430" s="172"/>
      <c r="R430" s="172"/>
      <c r="S430" s="172"/>
      <c r="T430" s="172"/>
    </row>
    <row r="431" s="1" customFormat="1" spans="1:20">
      <c r="A431" s="143">
        <v>91</v>
      </c>
      <c r="B431" s="82" t="s">
        <v>768</v>
      </c>
      <c r="C431" s="79" t="s">
        <v>900</v>
      </c>
      <c r="D431" s="148" t="s">
        <v>903</v>
      </c>
      <c r="E431" s="153" t="s">
        <v>774</v>
      </c>
      <c r="F431" s="153" t="s">
        <v>902</v>
      </c>
      <c r="G431" s="153"/>
      <c r="H431" s="148" t="s">
        <v>22</v>
      </c>
      <c r="I431" s="117">
        <v>200</v>
      </c>
      <c r="J431" s="173"/>
      <c r="K431" s="161">
        <v>2025.02</v>
      </c>
      <c r="L431" s="172"/>
      <c r="M431" s="172"/>
      <c r="N431" s="143"/>
      <c r="O431" s="172"/>
      <c r="P431" s="172"/>
      <c r="Q431" s="172"/>
      <c r="R431" s="172"/>
      <c r="S431" s="172"/>
      <c r="T431" s="172"/>
    </row>
    <row r="432" s="1" customFormat="1" spans="1:20">
      <c r="A432" s="143">
        <v>92</v>
      </c>
      <c r="B432" s="82" t="s">
        <v>768</v>
      </c>
      <c r="C432" s="79" t="s">
        <v>900</v>
      </c>
      <c r="D432" s="148" t="s">
        <v>904</v>
      </c>
      <c r="E432" s="153" t="s">
        <v>776</v>
      </c>
      <c r="F432" s="153" t="s">
        <v>902</v>
      </c>
      <c r="G432" s="153"/>
      <c r="H432" s="148" t="s">
        <v>22</v>
      </c>
      <c r="I432" s="117">
        <v>200</v>
      </c>
      <c r="J432" s="173"/>
      <c r="K432" s="161">
        <v>2025.02</v>
      </c>
      <c r="L432" s="172"/>
      <c r="M432" s="172"/>
      <c r="N432" s="143"/>
      <c r="O432" s="172"/>
      <c r="P432" s="172"/>
      <c r="Q432" s="172"/>
      <c r="R432" s="172"/>
      <c r="S432" s="172"/>
      <c r="T432" s="172"/>
    </row>
    <row r="433" s="1" customFormat="1" spans="1:20">
      <c r="A433" s="143">
        <v>93</v>
      </c>
      <c r="B433" s="82" t="s">
        <v>768</v>
      </c>
      <c r="C433" s="79" t="s">
        <v>900</v>
      </c>
      <c r="D433" s="148" t="s">
        <v>905</v>
      </c>
      <c r="E433" s="153" t="s">
        <v>778</v>
      </c>
      <c r="F433" s="153" t="s">
        <v>902</v>
      </c>
      <c r="G433" s="153"/>
      <c r="H433" s="148" t="s">
        <v>22</v>
      </c>
      <c r="I433" s="117">
        <v>60</v>
      </c>
      <c r="J433" s="173"/>
      <c r="K433" s="161">
        <v>2025.02</v>
      </c>
      <c r="L433" s="172"/>
      <c r="M433" s="172"/>
      <c r="N433" s="143"/>
      <c r="O433" s="172"/>
      <c r="P433" s="172"/>
      <c r="Q433" s="172"/>
      <c r="R433" s="172"/>
      <c r="S433" s="172"/>
      <c r="T433" s="172"/>
    </row>
    <row r="434" s="1" customFormat="1" spans="1:20">
      <c r="A434" s="143">
        <v>94</v>
      </c>
      <c r="B434" s="82" t="s">
        <v>768</v>
      </c>
      <c r="C434" s="79" t="s">
        <v>900</v>
      </c>
      <c r="D434" s="148" t="s">
        <v>906</v>
      </c>
      <c r="E434" s="153" t="s">
        <v>907</v>
      </c>
      <c r="F434" s="153" t="s">
        <v>902</v>
      </c>
      <c r="G434" s="153"/>
      <c r="H434" s="148" t="s">
        <v>22</v>
      </c>
      <c r="I434" s="117">
        <v>60</v>
      </c>
      <c r="J434" s="173"/>
      <c r="K434" s="161">
        <v>2025.02</v>
      </c>
      <c r="L434" s="172"/>
      <c r="M434" s="172"/>
      <c r="N434" s="143"/>
      <c r="O434" s="172"/>
      <c r="P434" s="172"/>
      <c r="Q434" s="172"/>
      <c r="R434" s="172"/>
      <c r="S434" s="172"/>
      <c r="T434" s="172"/>
    </row>
    <row r="435" s="1" customFormat="1" spans="1:20">
      <c r="A435" s="143">
        <v>95</v>
      </c>
      <c r="B435" s="82" t="s">
        <v>768</v>
      </c>
      <c r="C435" s="79" t="s">
        <v>900</v>
      </c>
      <c r="D435" s="148" t="s">
        <v>908</v>
      </c>
      <c r="E435" s="153" t="s">
        <v>825</v>
      </c>
      <c r="F435" s="153" t="s">
        <v>902</v>
      </c>
      <c r="G435" s="153"/>
      <c r="H435" s="148" t="s">
        <v>22</v>
      </c>
      <c r="I435" s="117">
        <v>15</v>
      </c>
      <c r="J435" s="173"/>
      <c r="K435" s="161">
        <v>2025.02</v>
      </c>
      <c r="L435" s="172"/>
      <c r="M435" s="172"/>
      <c r="N435" s="143"/>
      <c r="O435" s="172"/>
      <c r="P435" s="172"/>
      <c r="Q435" s="172"/>
      <c r="R435" s="172"/>
      <c r="S435" s="172"/>
      <c r="T435" s="172"/>
    </row>
    <row r="436" s="1" customFormat="1" spans="1:20">
      <c r="A436" s="143">
        <v>96</v>
      </c>
      <c r="B436" s="82" t="s">
        <v>768</v>
      </c>
      <c r="C436" s="79" t="s">
        <v>900</v>
      </c>
      <c r="D436" s="148" t="s">
        <v>909</v>
      </c>
      <c r="E436" s="153" t="s">
        <v>790</v>
      </c>
      <c r="F436" s="153" t="s">
        <v>902</v>
      </c>
      <c r="G436" s="153"/>
      <c r="H436" s="148" t="s">
        <v>22</v>
      </c>
      <c r="I436" s="117">
        <v>50</v>
      </c>
      <c r="J436" s="173"/>
      <c r="K436" s="161">
        <v>2025.02</v>
      </c>
      <c r="L436" s="172"/>
      <c r="M436" s="172"/>
      <c r="N436" s="143"/>
      <c r="O436" s="172"/>
      <c r="P436" s="172"/>
      <c r="Q436" s="172"/>
      <c r="R436" s="172"/>
      <c r="S436" s="172"/>
      <c r="T436" s="172"/>
    </row>
    <row r="437" s="1" customFormat="1" spans="1:20">
      <c r="A437" s="143">
        <v>97</v>
      </c>
      <c r="B437" s="82" t="s">
        <v>768</v>
      </c>
      <c r="C437" s="79" t="s">
        <v>900</v>
      </c>
      <c r="D437" s="148" t="s">
        <v>910</v>
      </c>
      <c r="E437" s="153" t="s">
        <v>784</v>
      </c>
      <c r="F437" s="153" t="s">
        <v>902</v>
      </c>
      <c r="G437" s="153"/>
      <c r="H437" s="148" t="s">
        <v>22</v>
      </c>
      <c r="I437" s="117">
        <v>50</v>
      </c>
      <c r="J437" s="173"/>
      <c r="K437" s="161">
        <v>2025.02</v>
      </c>
      <c r="L437" s="172"/>
      <c r="M437" s="172"/>
      <c r="N437" s="143"/>
      <c r="O437" s="172"/>
      <c r="P437" s="172"/>
      <c r="Q437" s="172"/>
      <c r="R437" s="172"/>
      <c r="S437" s="172"/>
      <c r="T437" s="172"/>
    </row>
    <row r="438" s="1" customFormat="1" spans="1:20">
      <c r="A438" s="143">
        <v>98</v>
      </c>
      <c r="B438" s="82" t="s">
        <v>768</v>
      </c>
      <c r="C438" s="79" t="s">
        <v>900</v>
      </c>
      <c r="D438" s="148" t="s">
        <v>911</v>
      </c>
      <c r="E438" s="153" t="s">
        <v>786</v>
      </c>
      <c r="F438" s="153" t="s">
        <v>902</v>
      </c>
      <c r="G438" s="153"/>
      <c r="H438" s="148" t="s">
        <v>22</v>
      </c>
      <c r="I438" s="117">
        <v>50</v>
      </c>
      <c r="J438" s="173"/>
      <c r="K438" s="161">
        <v>2025.02</v>
      </c>
      <c r="L438" s="172"/>
      <c r="M438" s="172"/>
      <c r="N438" s="143"/>
      <c r="O438" s="172"/>
      <c r="P438" s="172"/>
      <c r="Q438" s="172"/>
      <c r="R438" s="172"/>
      <c r="S438" s="172"/>
      <c r="T438" s="172"/>
    </row>
    <row r="439" s="1" customFormat="1" spans="1:20">
      <c r="A439" s="143">
        <v>99</v>
      </c>
      <c r="B439" s="82" t="s">
        <v>768</v>
      </c>
      <c r="C439" s="79" t="s">
        <v>900</v>
      </c>
      <c r="D439" s="148" t="s">
        <v>912</v>
      </c>
      <c r="E439" s="153" t="s">
        <v>788</v>
      </c>
      <c r="F439" s="153" t="s">
        <v>902</v>
      </c>
      <c r="G439" s="153"/>
      <c r="H439" s="148" t="s">
        <v>22</v>
      </c>
      <c r="I439" s="117">
        <v>80</v>
      </c>
      <c r="J439" s="173"/>
      <c r="K439" s="161">
        <v>2025.02</v>
      </c>
      <c r="L439" s="172"/>
      <c r="M439" s="172"/>
      <c r="N439" s="143"/>
      <c r="O439" s="172"/>
      <c r="P439" s="172"/>
      <c r="Q439" s="172"/>
      <c r="R439" s="172"/>
      <c r="S439" s="172"/>
      <c r="T439" s="172"/>
    </row>
    <row r="440" s="1" customFormat="1" spans="1:20">
      <c r="A440" s="143">
        <v>100</v>
      </c>
      <c r="B440" s="82" t="s">
        <v>768</v>
      </c>
      <c r="C440" s="79" t="s">
        <v>900</v>
      </c>
      <c r="D440" s="148" t="s">
        <v>913</v>
      </c>
      <c r="E440" s="153" t="s">
        <v>792</v>
      </c>
      <c r="F440" s="153" t="s">
        <v>902</v>
      </c>
      <c r="G440" s="153"/>
      <c r="H440" s="148" t="s">
        <v>22</v>
      </c>
      <c r="I440" s="117">
        <v>50</v>
      </c>
      <c r="J440" s="173"/>
      <c r="K440" s="161">
        <v>2025.02</v>
      </c>
      <c r="L440" s="172"/>
      <c r="M440" s="172"/>
      <c r="N440" s="143"/>
      <c r="O440" s="172"/>
      <c r="P440" s="172"/>
      <c r="Q440" s="172"/>
      <c r="R440" s="172"/>
      <c r="S440" s="172"/>
      <c r="T440" s="172"/>
    </row>
    <row r="441" s="1" customFormat="1" spans="1:20">
      <c r="A441" s="143">
        <v>101</v>
      </c>
      <c r="B441" s="82" t="s">
        <v>768</v>
      </c>
      <c r="C441" s="79" t="s">
        <v>900</v>
      </c>
      <c r="D441" s="148" t="s">
        <v>914</v>
      </c>
      <c r="E441" s="153" t="s">
        <v>794</v>
      </c>
      <c r="F441" s="153" t="s">
        <v>902</v>
      </c>
      <c r="G441" s="153"/>
      <c r="H441" s="148" t="s">
        <v>22</v>
      </c>
      <c r="I441" s="117">
        <v>10</v>
      </c>
      <c r="J441" s="173"/>
      <c r="K441" s="161">
        <v>2025.02</v>
      </c>
      <c r="L441" s="172"/>
      <c r="M441" s="172"/>
      <c r="N441" s="143"/>
      <c r="O441" s="172"/>
      <c r="P441" s="172"/>
      <c r="Q441" s="172"/>
      <c r="R441" s="172"/>
      <c r="S441" s="172"/>
      <c r="T441" s="172"/>
    </row>
    <row r="442" s="1" customFormat="1" spans="1:20">
      <c r="A442" s="143">
        <v>102</v>
      </c>
      <c r="B442" s="82" t="s">
        <v>768</v>
      </c>
      <c r="C442" s="79" t="s">
        <v>900</v>
      </c>
      <c r="D442" s="148" t="s">
        <v>915</v>
      </c>
      <c r="E442" s="153" t="s">
        <v>798</v>
      </c>
      <c r="F442" s="153" t="s">
        <v>902</v>
      </c>
      <c r="G442" s="153"/>
      <c r="H442" s="148" t="s">
        <v>22</v>
      </c>
      <c r="I442" s="117">
        <v>20</v>
      </c>
      <c r="J442" s="173"/>
      <c r="K442" s="161">
        <v>2025.02</v>
      </c>
      <c r="L442" s="172"/>
      <c r="M442" s="172"/>
      <c r="N442" s="143"/>
      <c r="O442" s="172"/>
      <c r="P442" s="172"/>
      <c r="Q442" s="172"/>
      <c r="R442" s="172"/>
      <c r="S442" s="172"/>
      <c r="T442" s="172"/>
    </row>
    <row r="443" s="1" customFormat="1" spans="1:20">
      <c r="A443" s="143">
        <v>103</v>
      </c>
      <c r="B443" s="82" t="s">
        <v>768</v>
      </c>
      <c r="C443" s="79" t="s">
        <v>900</v>
      </c>
      <c r="D443" s="148" t="s">
        <v>916</v>
      </c>
      <c r="E443" s="153" t="s">
        <v>800</v>
      </c>
      <c r="F443" s="153" t="s">
        <v>902</v>
      </c>
      <c r="G443" s="153"/>
      <c r="H443" s="148" t="s">
        <v>22</v>
      </c>
      <c r="I443" s="117">
        <v>50</v>
      </c>
      <c r="J443" s="173"/>
      <c r="K443" s="161">
        <v>2025.02</v>
      </c>
      <c r="L443" s="172"/>
      <c r="M443" s="172"/>
      <c r="N443" s="143"/>
      <c r="O443" s="172"/>
      <c r="P443" s="172"/>
      <c r="Q443" s="172"/>
      <c r="R443" s="172"/>
      <c r="S443" s="172"/>
      <c r="T443" s="172"/>
    </row>
    <row r="444" s="1" customFormat="1" spans="1:20">
      <c r="A444" s="143">
        <v>104</v>
      </c>
      <c r="B444" s="82" t="s">
        <v>768</v>
      </c>
      <c r="C444" s="79" t="s">
        <v>900</v>
      </c>
      <c r="D444" s="148" t="s">
        <v>917</v>
      </c>
      <c r="E444" s="153" t="s">
        <v>804</v>
      </c>
      <c r="F444" s="153" t="s">
        <v>902</v>
      </c>
      <c r="G444" s="153"/>
      <c r="H444" s="148" t="s">
        <v>22</v>
      </c>
      <c r="I444" s="187">
        <v>15</v>
      </c>
      <c r="J444" s="173"/>
      <c r="K444" s="161">
        <v>2024.12</v>
      </c>
      <c r="L444" s="172"/>
      <c r="M444" s="172"/>
      <c r="N444" s="143"/>
      <c r="O444" s="172"/>
      <c r="P444" s="172"/>
      <c r="Q444" s="172"/>
      <c r="R444" s="172"/>
      <c r="S444" s="172"/>
      <c r="T444" s="172"/>
    </row>
    <row r="445" s="1" customFormat="1" spans="1:20">
      <c r="A445" s="143">
        <v>105</v>
      </c>
      <c r="B445" s="82" t="s">
        <v>768</v>
      </c>
      <c r="C445" s="79" t="s">
        <v>900</v>
      </c>
      <c r="D445" s="148" t="s">
        <v>918</v>
      </c>
      <c r="E445" s="153" t="s">
        <v>806</v>
      </c>
      <c r="F445" s="153" t="s">
        <v>902</v>
      </c>
      <c r="G445" s="153"/>
      <c r="H445" s="148" t="s">
        <v>22</v>
      </c>
      <c r="I445" s="117">
        <v>10</v>
      </c>
      <c r="J445" s="173"/>
      <c r="K445" s="161">
        <v>2025.02</v>
      </c>
      <c r="L445" s="172"/>
      <c r="M445" s="172"/>
      <c r="N445" s="143"/>
      <c r="O445" s="172"/>
      <c r="P445" s="172"/>
      <c r="Q445" s="172"/>
      <c r="R445" s="172"/>
      <c r="S445" s="172"/>
      <c r="T445" s="172"/>
    </row>
    <row r="446" s="1" customFormat="1" spans="1:20">
      <c r="A446" s="143">
        <v>106</v>
      </c>
      <c r="B446" s="82" t="s">
        <v>768</v>
      </c>
      <c r="C446" s="79" t="s">
        <v>900</v>
      </c>
      <c r="D446" s="148" t="s">
        <v>919</v>
      </c>
      <c r="E446" s="153" t="s">
        <v>810</v>
      </c>
      <c r="F446" s="153" t="s">
        <v>902</v>
      </c>
      <c r="G446" s="153"/>
      <c r="H446" s="148" t="s">
        <v>22</v>
      </c>
      <c r="I446" s="117">
        <v>80</v>
      </c>
      <c r="J446" s="173"/>
      <c r="K446" s="161">
        <v>2025.02</v>
      </c>
      <c r="L446" s="172"/>
      <c r="M446" s="172"/>
      <c r="N446" s="143"/>
      <c r="O446" s="172"/>
      <c r="P446" s="172"/>
      <c r="Q446" s="172"/>
      <c r="R446" s="172"/>
      <c r="S446" s="172"/>
      <c r="T446" s="172"/>
    </row>
    <row r="447" s="1" customFormat="1" spans="1:20">
      <c r="A447" s="143">
        <v>107</v>
      </c>
      <c r="B447" s="82" t="s">
        <v>768</v>
      </c>
      <c r="C447" s="79" t="s">
        <v>900</v>
      </c>
      <c r="D447" s="148" t="s">
        <v>920</v>
      </c>
      <c r="E447" s="153" t="s">
        <v>812</v>
      </c>
      <c r="F447" s="153" t="s">
        <v>902</v>
      </c>
      <c r="G447" s="153"/>
      <c r="H447" s="148" t="s">
        <v>22</v>
      </c>
      <c r="I447" s="117">
        <v>80</v>
      </c>
      <c r="J447" s="173"/>
      <c r="K447" s="161">
        <v>2025.02</v>
      </c>
      <c r="L447" s="172"/>
      <c r="M447" s="172"/>
      <c r="N447" s="143"/>
      <c r="O447" s="172"/>
      <c r="P447" s="172"/>
      <c r="Q447" s="172"/>
      <c r="R447" s="172"/>
      <c r="S447" s="172"/>
      <c r="T447" s="172"/>
    </row>
    <row r="448" s="1" customFormat="1" spans="1:20">
      <c r="A448" s="143">
        <v>108</v>
      </c>
      <c r="B448" s="149" t="s">
        <v>768</v>
      </c>
      <c r="C448" s="149" t="s">
        <v>921</v>
      </c>
      <c r="D448" s="72" t="s">
        <v>922</v>
      </c>
      <c r="E448" s="149" t="s">
        <v>923</v>
      </c>
      <c r="F448" s="82" t="s">
        <v>921</v>
      </c>
      <c r="G448" s="82"/>
      <c r="H448" s="72" t="s">
        <v>22</v>
      </c>
      <c r="I448" s="117">
        <v>100</v>
      </c>
      <c r="J448" s="173"/>
      <c r="K448" s="161">
        <v>2025.09</v>
      </c>
      <c r="L448" s="172"/>
      <c r="M448" s="172"/>
      <c r="N448" s="143"/>
      <c r="O448" s="172"/>
      <c r="P448" s="172"/>
      <c r="Q448" s="172"/>
      <c r="R448" s="172"/>
      <c r="S448" s="172"/>
      <c r="T448" s="172"/>
    </row>
    <row r="449" s="1" customFormat="1" spans="1:20">
      <c r="A449" s="143">
        <v>109</v>
      </c>
      <c r="B449" s="149" t="s">
        <v>768</v>
      </c>
      <c r="C449" s="153" t="s">
        <v>924</v>
      </c>
      <c r="D449" s="148" t="s">
        <v>925</v>
      </c>
      <c r="E449" s="153" t="s">
        <v>792</v>
      </c>
      <c r="F449" s="153" t="s">
        <v>924</v>
      </c>
      <c r="G449" s="192"/>
      <c r="H449" s="148" t="s">
        <v>22</v>
      </c>
      <c r="I449" s="187">
        <v>1</v>
      </c>
      <c r="J449" s="173"/>
      <c r="K449" s="161">
        <v>2025.06</v>
      </c>
      <c r="L449" s="172"/>
      <c r="M449" s="172"/>
      <c r="N449" s="143"/>
      <c r="O449" s="172"/>
      <c r="P449" s="172"/>
      <c r="Q449" s="172"/>
      <c r="R449" s="172"/>
      <c r="S449" s="172"/>
      <c r="T449" s="172"/>
    </row>
    <row r="450" s="1" customFormat="1" spans="1:20">
      <c r="A450" s="143">
        <v>110</v>
      </c>
      <c r="B450" s="149" t="s">
        <v>768</v>
      </c>
      <c r="C450" s="153" t="s">
        <v>924</v>
      </c>
      <c r="D450" s="148" t="s">
        <v>926</v>
      </c>
      <c r="E450" s="153" t="s">
        <v>778</v>
      </c>
      <c r="F450" s="153" t="s">
        <v>924</v>
      </c>
      <c r="G450" s="192"/>
      <c r="H450" s="148" t="s">
        <v>22</v>
      </c>
      <c r="I450" s="187">
        <v>3</v>
      </c>
      <c r="J450" s="173"/>
      <c r="K450" s="161">
        <v>2025.06</v>
      </c>
      <c r="L450" s="172"/>
      <c r="M450" s="172"/>
      <c r="N450" s="143"/>
      <c r="O450" s="172"/>
      <c r="P450" s="172"/>
      <c r="Q450" s="172"/>
      <c r="R450" s="172"/>
      <c r="S450" s="172"/>
      <c r="T450" s="172"/>
    </row>
    <row r="451" s="1" customFormat="1" spans="1:20">
      <c r="A451" s="143">
        <v>111</v>
      </c>
      <c r="B451" s="149" t="s">
        <v>768</v>
      </c>
      <c r="C451" s="153" t="s">
        <v>924</v>
      </c>
      <c r="D451" s="148" t="s">
        <v>927</v>
      </c>
      <c r="E451" s="153" t="s">
        <v>780</v>
      </c>
      <c r="F451" s="153" t="s">
        <v>924</v>
      </c>
      <c r="G451" s="192"/>
      <c r="H451" s="148" t="s">
        <v>22</v>
      </c>
      <c r="I451" s="187">
        <v>8</v>
      </c>
      <c r="J451" s="173"/>
      <c r="K451" s="161">
        <v>2025.06</v>
      </c>
      <c r="L451" s="172"/>
      <c r="M451" s="172"/>
      <c r="N451" s="143"/>
      <c r="O451" s="172"/>
      <c r="P451" s="172"/>
      <c r="Q451" s="172"/>
      <c r="R451" s="172"/>
      <c r="S451" s="172"/>
      <c r="T451" s="172"/>
    </row>
    <row r="452" s="1" customFormat="1" spans="1:20">
      <c r="A452" s="143">
        <v>112</v>
      </c>
      <c r="B452" s="149" t="s">
        <v>768</v>
      </c>
      <c r="C452" s="153" t="s">
        <v>924</v>
      </c>
      <c r="D452" s="148" t="s">
        <v>928</v>
      </c>
      <c r="E452" s="153" t="s">
        <v>790</v>
      </c>
      <c r="F452" s="153" t="s">
        <v>924</v>
      </c>
      <c r="G452" s="192"/>
      <c r="H452" s="148" t="s">
        <v>22</v>
      </c>
      <c r="I452" s="187">
        <v>2</v>
      </c>
      <c r="J452" s="173"/>
      <c r="K452" s="161">
        <v>2025.06</v>
      </c>
      <c r="L452" s="172"/>
      <c r="M452" s="172"/>
      <c r="N452" s="143"/>
      <c r="O452" s="172"/>
      <c r="P452" s="172"/>
      <c r="Q452" s="172"/>
      <c r="R452" s="172"/>
      <c r="S452" s="172"/>
      <c r="T452" s="172"/>
    </row>
    <row r="453" s="1" customFormat="1" spans="1:20">
      <c r="A453" s="143">
        <v>113</v>
      </c>
      <c r="B453" s="149" t="s">
        <v>768</v>
      </c>
      <c r="C453" s="153" t="s">
        <v>924</v>
      </c>
      <c r="D453" s="148" t="s">
        <v>929</v>
      </c>
      <c r="E453" s="153" t="s">
        <v>774</v>
      </c>
      <c r="F453" s="153" t="s">
        <v>924</v>
      </c>
      <c r="G453" s="192"/>
      <c r="H453" s="148" t="s">
        <v>22</v>
      </c>
      <c r="I453" s="187">
        <v>8</v>
      </c>
      <c r="J453" s="173"/>
      <c r="K453" s="161">
        <v>2025.06</v>
      </c>
      <c r="L453" s="172"/>
      <c r="M453" s="172"/>
      <c r="N453" s="143"/>
      <c r="O453" s="172"/>
      <c r="P453" s="172"/>
      <c r="Q453" s="172"/>
      <c r="R453" s="172"/>
      <c r="S453" s="172"/>
      <c r="T453" s="172"/>
    </row>
    <row r="454" s="1" customFormat="1" spans="1:20">
      <c r="A454" s="143">
        <v>114</v>
      </c>
      <c r="B454" s="149" t="s">
        <v>768</v>
      </c>
      <c r="C454" s="153" t="s">
        <v>924</v>
      </c>
      <c r="D454" s="148" t="s">
        <v>930</v>
      </c>
      <c r="E454" s="153" t="s">
        <v>931</v>
      </c>
      <c r="F454" s="153" t="s">
        <v>924</v>
      </c>
      <c r="G454" s="192"/>
      <c r="H454" s="148" t="s">
        <v>22</v>
      </c>
      <c r="I454" s="187">
        <v>2</v>
      </c>
      <c r="J454" s="173"/>
      <c r="K454" s="161">
        <v>2025.06</v>
      </c>
      <c r="L454" s="172"/>
      <c r="M454" s="172"/>
      <c r="N454" s="143"/>
      <c r="O454" s="172"/>
      <c r="P454" s="172"/>
      <c r="Q454" s="172"/>
      <c r="R454" s="172"/>
      <c r="S454" s="172"/>
      <c r="T454" s="172"/>
    </row>
    <row r="455" s="1" customFormat="1" spans="1:20">
      <c r="A455" s="143">
        <v>115</v>
      </c>
      <c r="B455" s="149" t="s">
        <v>768</v>
      </c>
      <c r="C455" s="153" t="s">
        <v>924</v>
      </c>
      <c r="D455" s="156" t="s">
        <v>932</v>
      </c>
      <c r="E455" s="153" t="s">
        <v>933</v>
      </c>
      <c r="F455" s="153" t="s">
        <v>924</v>
      </c>
      <c r="G455" s="82"/>
      <c r="H455" s="148" t="s">
        <v>22</v>
      </c>
      <c r="I455" s="117" t="s">
        <v>934</v>
      </c>
      <c r="J455" s="173"/>
      <c r="K455" s="161"/>
      <c r="L455" s="172"/>
      <c r="M455" s="172"/>
      <c r="N455" s="143"/>
      <c r="O455" s="172"/>
      <c r="P455" s="172"/>
      <c r="Q455" s="172"/>
      <c r="R455" s="172"/>
      <c r="S455" s="172"/>
      <c r="T455" s="172"/>
    </row>
    <row r="456" s="1" customFormat="1" spans="1:20">
      <c r="A456" s="143">
        <v>116</v>
      </c>
      <c r="B456" s="149" t="s">
        <v>768</v>
      </c>
      <c r="C456" s="153" t="s">
        <v>924</v>
      </c>
      <c r="D456" s="156" t="s">
        <v>935</v>
      </c>
      <c r="E456" s="149" t="s">
        <v>936</v>
      </c>
      <c r="F456" s="153" t="s">
        <v>924</v>
      </c>
      <c r="G456" s="82"/>
      <c r="H456" s="72" t="s">
        <v>415</v>
      </c>
      <c r="I456" s="117" t="s">
        <v>934</v>
      </c>
      <c r="J456" s="173"/>
      <c r="K456" s="161"/>
      <c r="L456" s="172"/>
      <c r="M456" s="172"/>
      <c r="N456" s="143"/>
      <c r="O456" s="172"/>
      <c r="P456" s="172"/>
      <c r="Q456" s="172"/>
      <c r="R456" s="172"/>
      <c r="S456" s="172"/>
      <c r="T456" s="172"/>
    </row>
    <row r="457" s="1" customFormat="1" spans="1:20">
      <c r="A457" s="72"/>
      <c r="B457" s="149"/>
      <c r="C457" s="82"/>
      <c r="D457" s="150"/>
      <c r="E457" s="66" t="s">
        <v>175</v>
      </c>
      <c r="F457" s="82"/>
      <c r="G457" s="149"/>
      <c r="H457" s="72"/>
      <c r="I457" s="68"/>
      <c r="J457" s="174"/>
      <c r="K457" s="144"/>
      <c r="L457" s="140"/>
      <c r="M457" s="140"/>
      <c r="N457" s="72"/>
      <c r="O457" s="72"/>
      <c r="P457" s="72"/>
      <c r="Q457" s="72"/>
      <c r="R457" s="72"/>
      <c r="S457" s="72"/>
      <c r="T457" s="140"/>
    </row>
    <row r="458" s="1" customFormat="1" ht="31.5" spans="1:20">
      <c r="A458" s="49" t="s">
        <v>507</v>
      </c>
      <c r="B458" s="49"/>
      <c r="C458" s="49"/>
      <c r="D458" s="49"/>
      <c r="E458" s="49"/>
      <c r="F458" s="49"/>
      <c r="G458" s="49"/>
      <c r="H458" s="49"/>
      <c r="I458" s="49"/>
      <c r="J458" s="167"/>
      <c r="K458" s="49"/>
      <c r="L458" s="49"/>
      <c r="M458" s="49"/>
      <c r="N458" s="49"/>
      <c r="O458" s="49"/>
      <c r="P458" s="49"/>
      <c r="Q458" s="49"/>
      <c r="R458" s="49"/>
      <c r="S458" s="49"/>
      <c r="T458" s="49"/>
    </row>
    <row r="459" s="1" customFormat="1" spans="1:20">
      <c r="A459" s="50" t="s">
        <v>508</v>
      </c>
      <c r="B459" s="50"/>
      <c r="C459" s="50"/>
      <c r="D459" s="52" t="s">
        <v>509</v>
      </c>
      <c r="E459" s="52"/>
      <c r="F459" s="52"/>
      <c r="G459" s="51" t="s">
        <v>150</v>
      </c>
      <c r="H459" s="51"/>
      <c r="I459" s="51"/>
      <c r="J459" s="86"/>
      <c r="K459" s="87"/>
      <c r="L459" s="168" t="s">
        <v>937</v>
      </c>
      <c r="M459" s="168"/>
      <c r="N459" s="169"/>
      <c r="O459" s="168"/>
      <c r="P459" s="168"/>
      <c r="Q459" s="168"/>
      <c r="R459" s="168"/>
      <c r="S459" s="168"/>
      <c r="T459" s="179"/>
    </row>
    <row r="460" s="1" customFormat="1" spans="1:20">
      <c r="A460" s="53" t="s">
        <v>3</v>
      </c>
      <c r="B460" s="142" t="s">
        <v>5</v>
      </c>
      <c r="C460" s="55" t="s">
        <v>6</v>
      </c>
      <c r="D460" s="56" t="s">
        <v>152</v>
      </c>
      <c r="E460" s="55" t="s">
        <v>7</v>
      </c>
      <c r="F460" s="55" t="s">
        <v>9</v>
      </c>
      <c r="G460" s="55" t="s">
        <v>8</v>
      </c>
      <c r="H460" s="55" t="s">
        <v>10</v>
      </c>
      <c r="I460" s="55" t="s">
        <v>11</v>
      </c>
      <c r="J460" s="90" t="s">
        <v>12</v>
      </c>
      <c r="K460" s="91" t="s">
        <v>13</v>
      </c>
      <c r="L460" s="142" t="s">
        <v>14</v>
      </c>
      <c r="M460" s="142"/>
      <c r="N460" s="142"/>
      <c r="O460" s="142"/>
      <c r="P460" s="142"/>
      <c r="Q460" s="142"/>
      <c r="R460" s="142"/>
      <c r="S460" s="142"/>
      <c r="T460" s="142"/>
    </row>
    <row r="461" s="1" customFormat="1" spans="1:20">
      <c r="A461" s="57"/>
      <c r="B461" s="142"/>
      <c r="C461" s="55"/>
      <c r="D461" s="56"/>
      <c r="E461" s="55"/>
      <c r="F461" s="55"/>
      <c r="G461" s="55"/>
      <c r="H461" s="55"/>
      <c r="I461" s="55"/>
      <c r="J461" s="92"/>
      <c r="K461" s="91"/>
      <c r="L461" s="170"/>
      <c r="M461" s="170"/>
      <c r="N461" s="170"/>
      <c r="O461" s="170"/>
      <c r="P461" s="170"/>
      <c r="Q461" s="170"/>
      <c r="R461" s="170"/>
      <c r="S461" s="170"/>
      <c r="T461" s="170"/>
    </row>
    <row r="462" s="1" customFormat="1" spans="1:20">
      <c r="A462" s="58"/>
      <c r="B462" s="142"/>
      <c r="C462" s="55"/>
      <c r="D462" s="56"/>
      <c r="E462" s="55"/>
      <c r="F462" s="55"/>
      <c r="G462" s="55"/>
      <c r="H462" s="55"/>
      <c r="I462" s="55"/>
      <c r="J462" s="95"/>
      <c r="K462" s="91"/>
      <c r="L462" s="94" t="s">
        <v>15</v>
      </c>
      <c r="M462" s="94" t="s">
        <v>16</v>
      </c>
      <c r="N462" s="117" t="s">
        <v>17</v>
      </c>
      <c r="O462" s="94" t="s">
        <v>15</v>
      </c>
      <c r="P462" s="94" t="s">
        <v>16</v>
      </c>
      <c r="Q462" s="117" t="s">
        <v>17</v>
      </c>
      <c r="R462" s="94" t="s">
        <v>15</v>
      </c>
      <c r="S462" s="94" t="s">
        <v>16</v>
      </c>
      <c r="T462" s="117" t="s">
        <v>17</v>
      </c>
    </row>
    <row r="463" s="1" customFormat="1" spans="1:20">
      <c r="A463" s="143">
        <v>1</v>
      </c>
      <c r="B463" s="60" t="s">
        <v>938</v>
      </c>
      <c r="C463" s="140" t="s">
        <v>939</v>
      </c>
      <c r="D463" s="72" t="s">
        <v>940</v>
      </c>
      <c r="E463" s="149" t="s">
        <v>941</v>
      </c>
      <c r="F463" s="82" t="s">
        <v>942</v>
      </c>
      <c r="G463" s="82" t="s">
        <v>943</v>
      </c>
      <c r="H463" s="72" t="s">
        <v>22</v>
      </c>
      <c r="I463" s="117">
        <v>10</v>
      </c>
      <c r="J463" s="173"/>
      <c r="K463" s="161"/>
      <c r="L463" s="172"/>
      <c r="M463" s="172"/>
      <c r="N463" s="143"/>
      <c r="O463" s="172"/>
      <c r="P463" s="172"/>
      <c r="Q463" s="172"/>
      <c r="R463" s="172"/>
      <c r="S463" s="172"/>
      <c r="T463" s="172"/>
    </row>
    <row r="464" s="1" customFormat="1" spans="1:20">
      <c r="A464" s="143">
        <v>2</v>
      </c>
      <c r="B464" s="60" t="s">
        <v>938</v>
      </c>
      <c r="C464" s="140" t="s">
        <v>939</v>
      </c>
      <c r="D464" s="72" t="s">
        <v>944</v>
      </c>
      <c r="E464" s="196" t="s">
        <v>945</v>
      </c>
      <c r="F464" s="196" t="s">
        <v>946</v>
      </c>
      <c r="G464" s="82" t="s">
        <v>943</v>
      </c>
      <c r="H464" s="197" t="s">
        <v>22</v>
      </c>
      <c r="I464" s="117">
        <v>20</v>
      </c>
      <c r="J464" s="173"/>
      <c r="K464" s="161">
        <v>2024.01</v>
      </c>
      <c r="L464" s="172"/>
      <c r="M464" s="172"/>
      <c r="N464" s="143"/>
      <c r="O464" s="172"/>
      <c r="P464" s="172"/>
      <c r="Q464" s="172"/>
      <c r="R464" s="172"/>
      <c r="S464" s="172"/>
      <c r="T464" s="172"/>
    </row>
    <row r="465" s="1" customFormat="1" spans="1:20">
      <c r="A465" s="143">
        <v>3</v>
      </c>
      <c r="B465" s="60" t="s">
        <v>938</v>
      </c>
      <c r="C465" s="180" t="s">
        <v>947</v>
      </c>
      <c r="D465" s="72" t="s">
        <v>948</v>
      </c>
      <c r="E465" s="149" t="s">
        <v>945</v>
      </c>
      <c r="F465" s="153" t="s">
        <v>949</v>
      </c>
      <c r="G465" s="82" t="s">
        <v>943</v>
      </c>
      <c r="H465" s="72" t="s">
        <v>22</v>
      </c>
      <c r="I465" s="117">
        <v>10</v>
      </c>
      <c r="J465" s="173"/>
      <c r="K465" s="161">
        <v>2024.01</v>
      </c>
      <c r="L465" s="172"/>
      <c r="M465" s="172"/>
      <c r="N465" s="143"/>
      <c r="O465" s="172"/>
      <c r="P465" s="172"/>
      <c r="Q465" s="172"/>
      <c r="R465" s="172"/>
      <c r="S465" s="172"/>
      <c r="T465" s="172"/>
    </row>
    <row r="466" s="1" customFormat="1" spans="1:20">
      <c r="A466" s="143">
        <v>4</v>
      </c>
      <c r="B466" s="60" t="s">
        <v>938</v>
      </c>
      <c r="C466" s="180" t="s">
        <v>950</v>
      </c>
      <c r="D466" s="61" t="s">
        <v>951</v>
      </c>
      <c r="E466" s="152" t="s">
        <v>952</v>
      </c>
      <c r="F466" s="181" t="s">
        <v>953</v>
      </c>
      <c r="G466" s="82" t="s">
        <v>943</v>
      </c>
      <c r="H466" s="182" t="s">
        <v>143</v>
      </c>
      <c r="I466" s="175">
        <v>10</v>
      </c>
      <c r="J466" s="173"/>
      <c r="K466" s="161">
        <v>2024.07</v>
      </c>
      <c r="L466" s="172"/>
      <c r="M466" s="172"/>
      <c r="N466" s="143"/>
      <c r="O466" s="172"/>
      <c r="P466" s="172"/>
      <c r="Q466" s="172"/>
      <c r="R466" s="172"/>
      <c r="S466" s="172"/>
      <c r="T466" s="172"/>
    </row>
    <row r="467" s="1" customFormat="1" spans="1:20">
      <c r="A467" s="72"/>
      <c r="B467" s="149"/>
      <c r="C467" s="82"/>
      <c r="D467" s="150"/>
      <c r="E467" s="66" t="s">
        <v>175</v>
      </c>
      <c r="F467" s="82"/>
      <c r="G467" s="149"/>
      <c r="H467" s="72"/>
      <c r="I467" s="68"/>
      <c r="J467" s="174"/>
      <c r="K467" s="144"/>
      <c r="L467" s="140"/>
      <c r="M467" s="140"/>
      <c r="N467" s="72"/>
      <c r="O467" s="72"/>
      <c r="P467" s="72"/>
      <c r="Q467" s="72"/>
      <c r="R467" s="72"/>
      <c r="S467" s="72"/>
      <c r="T467" s="140"/>
    </row>
    <row r="468" s="1" customFormat="1" ht="31.5" spans="1:20">
      <c r="A468" s="49" t="s">
        <v>507</v>
      </c>
      <c r="B468" s="49"/>
      <c r="C468" s="49"/>
      <c r="D468" s="49"/>
      <c r="E468" s="49"/>
      <c r="F468" s="49"/>
      <c r="G468" s="49"/>
      <c r="H468" s="49"/>
      <c r="I468" s="49"/>
      <c r="J468" s="167"/>
      <c r="K468" s="49"/>
      <c r="L468" s="49"/>
      <c r="M468" s="49"/>
      <c r="N468" s="49"/>
      <c r="O468" s="49"/>
      <c r="P468" s="49"/>
      <c r="Q468" s="49"/>
      <c r="R468" s="49"/>
      <c r="S468" s="49"/>
      <c r="T468" s="49"/>
    </row>
    <row r="469" s="1" customFormat="1" spans="1:20">
      <c r="A469" s="50" t="s">
        <v>508</v>
      </c>
      <c r="B469" s="50"/>
      <c r="C469" s="50"/>
      <c r="D469" s="52" t="s">
        <v>509</v>
      </c>
      <c r="E469" s="52"/>
      <c r="F469" s="52"/>
      <c r="G469" s="51" t="s">
        <v>150</v>
      </c>
      <c r="H469" s="51"/>
      <c r="I469" s="51"/>
      <c r="J469" s="86"/>
      <c r="K469" s="87"/>
      <c r="L469" s="168" t="s">
        <v>954</v>
      </c>
      <c r="M469" s="168"/>
      <c r="N469" s="169"/>
      <c r="O469" s="168"/>
      <c r="P469" s="168"/>
      <c r="Q469" s="168"/>
      <c r="R469" s="168"/>
      <c r="S469" s="168"/>
      <c r="T469" s="179"/>
    </row>
    <row r="470" s="1" customFormat="1" spans="1:20">
      <c r="A470" s="53" t="s">
        <v>3</v>
      </c>
      <c r="B470" s="142" t="s">
        <v>5</v>
      </c>
      <c r="C470" s="55" t="s">
        <v>6</v>
      </c>
      <c r="D470" s="56" t="s">
        <v>152</v>
      </c>
      <c r="E470" s="55" t="s">
        <v>7</v>
      </c>
      <c r="F470" s="55" t="s">
        <v>9</v>
      </c>
      <c r="G470" s="55" t="s">
        <v>8</v>
      </c>
      <c r="H470" s="55" t="s">
        <v>10</v>
      </c>
      <c r="I470" s="55" t="s">
        <v>11</v>
      </c>
      <c r="J470" s="90" t="s">
        <v>12</v>
      </c>
      <c r="K470" s="91" t="s">
        <v>13</v>
      </c>
      <c r="L470" s="142" t="s">
        <v>14</v>
      </c>
      <c r="M470" s="142"/>
      <c r="N470" s="142"/>
      <c r="O470" s="142"/>
      <c r="P470" s="142"/>
      <c r="Q470" s="142"/>
      <c r="R470" s="142"/>
      <c r="S470" s="142"/>
      <c r="T470" s="142"/>
    </row>
    <row r="471" s="1" customFormat="1" spans="1:20">
      <c r="A471" s="57"/>
      <c r="B471" s="142"/>
      <c r="C471" s="55"/>
      <c r="D471" s="56"/>
      <c r="E471" s="55"/>
      <c r="F471" s="55"/>
      <c r="G471" s="55"/>
      <c r="H471" s="55"/>
      <c r="I471" s="55"/>
      <c r="J471" s="92"/>
      <c r="K471" s="91"/>
      <c r="L471" s="170"/>
      <c r="M471" s="170"/>
      <c r="N471" s="170"/>
      <c r="O471" s="170"/>
      <c r="P471" s="170"/>
      <c r="Q471" s="170"/>
      <c r="R471" s="170"/>
      <c r="S471" s="170"/>
      <c r="T471" s="170"/>
    </row>
    <row r="472" s="1" customFormat="1" spans="1:20">
      <c r="A472" s="58"/>
      <c r="B472" s="142"/>
      <c r="C472" s="55"/>
      <c r="D472" s="56"/>
      <c r="E472" s="55"/>
      <c r="F472" s="55"/>
      <c r="G472" s="55"/>
      <c r="H472" s="55"/>
      <c r="I472" s="55"/>
      <c r="J472" s="95"/>
      <c r="K472" s="91"/>
      <c r="L472" s="94" t="s">
        <v>15</v>
      </c>
      <c r="M472" s="94" t="s">
        <v>16</v>
      </c>
      <c r="N472" s="117" t="s">
        <v>17</v>
      </c>
      <c r="O472" s="94" t="s">
        <v>15</v>
      </c>
      <c r="P472" s="94" t="s">
        <v>16</v>
      </c>
      <c r="Q472" s="117" t="s">
        <v>17</v>
      </c>
      <c r="R472" s="94" t="s">
        <v>15</v>
      </c>
      <c r="S472" s="94" t="s">
        <v>16</v>
      </c>
      <c r="T472" s="117" t="s">
        <v>17</v>
      </c>
    </row>
    <row r="473" s="1" customFormat="1" spans="1:20">
      <c r="A473" s="143">
        <v>1</v>
      </c>
      <c r="B473" s="60" t="s">
        <v>938</v>
      </c>
      <c r="C473" s="157" t="s">
        <v>955</v>
      </c>
      <c r="D473" s="154" t="s">
        <v>956</v>
      </c>
      <c r="E473" s="155" t="s">
        <v>957</v>
      </c>
      <c r="F473" s="155" t="s">
        <v>958</v>
      </c>
      <c r="G473" s="82" t="s">
        <v>959</v>
      </c>
      <c r="H473" s="154" t="s">
        <v>22</v>
      </c>
      <c r="I473" s="176">
        <v>80</v>
      </c>
      <c r="J473" s="173"/>
      <c r="K473" s="161">
        <v>2025.02</v>
      </c>
      <c r="L473" s="172"/>
      <c r="M473" s="172"/>
      <c r="N473" s="143"/>
      <c r="O473" s="172"/>
      <c r="P473" s="172"/>
      <c r="Q473" s="172"/>
      <c r="R473" s="172"/>
      <c r="S473" s="172"/>
      <c r="T473" s="172"/>
    </row>
    <row r="474" s="1" customFormat="1" spans="1:20">
      <c r="A474" s="143">
        <v>2</v>
      </c>
      <c r="B474" s="60" t="s">
        <v>938</v>
      </c>
      <c r="C474" s="198" t="s">
        <v>960</v>
      </c>
      <c r="D474" s="148" t="s">
        <v>961</v>
      </c>
      <c r="E474" s="153" t="s">
        <v>957</v>
      </c>
      <c r="F474" s="153" t="s">
        <v>962</v>
      </c>
      <c r="G474" s="82" t="s">
        <v>959</v>
      </c>
      <c r="H474" s="59" t="s">
        <v>22</v>
      </c>
      <c r="I474" s="160">
        <v>100</v>
      </c>
      <c r="J474" s="173"/>
      <c r="K474" s="161">
        <v>2024.01</v>
      </c>
      <c r="L474" s="172"/>
      <c r="M474" s="172"/>
      <c r="N474" s="143"/>
      <c r="O474" s="172"/>
      <c r="P474" s="172"/>
      <c r="Q474" s="172"/>
      <c r="R474" s="172"/>
      <c r="S474" s="172"/>
      <c r="T474" s="172"/>
    </row>
    <row r="475" s="1" customFormat="1" spans="1:20">
      <c r="A475" s="143">
        <v>3</v>
      </c>
      <c r="B475" s="60" t="s">
        <v>938</v>
      </c>
      <c r="C475" s="140" t="s">
        <v>950</v>
      </c>
      <c r="D475" s="72" t="s">
        <v>963</v>
      </c>
      <c r="E475" s="149" t="s">
        <v>957</v>
      </c>
      <c r="F475" s="82" t="s">
        <v>964</v>
      </c>
      <c r="G475" s="82" t="s">
        <v>959</v>
      </c>
      <c r="H475" s="72" t="s">
        <v>22</v>
      </c>
      <c r="I475" s="117">
        <v>150</v>
      </c>
      <c r="J475" s="173"/>
      <c r="K475" s="161">
        <v>2025.02</v>
      </c>
      <c r="L475" s="172"/>
      <c r="M475" s="172"/>
      <c r="N475" s="143"/>
      <c r="O475" s="172"/>
      <c r="P475" s="172"/>
      <c r="Q475" s="172"/>
      <c r="R475" s="172"/>
      <c r="S475" s="172"/>
      <c r="T475" s="172"/>
    </row>
    <row r="476" s="1" customFormat="1" spans="1:20">
      <c r="A476" s="143">
        <v>4</v>
      </c>
      <c r="B476" s="60" t="s">
        <v>938</v>
      </c>
      <c r="C476" s="140" t="s">
        <v>965</v>
      </c>
      <c r="D476" s="72" t="s">
        <v>966</v>
      </c>
      <c r="E476" s="82" t="s">
        <v>957</v>
      </c>
      <c r="F476" s="82" t="s">
        <v>967</v>
      </c>
      <c r="G476" s="82" t="s">
        <v>959</v>
      </c>
      <c r="H476" s="72" t="s">
        <v>22</v>
      </c>
      <c r="I476" s="117">
        <v>50</v>
      </c>
      <c r="J476" s="173"/>
      <c r="K476" s="161">
        <v>2025.02</v>
      </c>
      <c r="L476" s="172"/>
      <c r="M476" s="172"/>
      <c r="N476" s="143"/>
      <c r="O476" s="172"/>
      <c r="P476" s="172"/>
      <c r="Q476" s="172"/>
      <c r="R476" s="172"/>
      <c r="S476" s="172"/>
      <c r="T476" s="172"/>
    </row>
    <row r="477" s="1" customFormat="1" spans="1:20">
      <c r="A477" s="143">
        <v>5</v>
      </c>
      <c r="B477" s="60" t="s">
        <v>938</v>
      </c>
      <c r="C477" s="198" t="s">
        <v>960</v>
      </c>
      <c r="D477" s="148" t="s">
        <v>968</v>
      </c>
      <c r="E477" s="153" t="s">
        <v>957</v>
      </c>
      <c r="F477" s="153" t="s">
        <v>969</v>
      </c>
      <c r="G477" s="82" t="s">
        <v>959</v>
      </c>
      <c r="H477" s="59" t="s">
        <v>143</v>
      </c>
      <c r="I477" s="160">
        <v>60</v>
      </c>
      <c r="J477" s="173"/>
      <c r="K477" s="161">
        <v>2024.01</v>
      </c>
      <c r="L477" s="172"/>
      <c r="M477" s="172"/>
      <c r="N477" s="143"/>
      <c r="O477" s="172"/>
      <c r="P477" s="172"/>
      <c r="Q477" s="172"/>
      <c r="R477" s="172"/>
      <c r="S477" s="172"/>
      <c r="T477" s="172"/>
    </row>
    <row r="478" s="1" customFormat="1" spans="1:20">
      <c r="A478" s="143">
        <v>6</v>
      </c>
      <c r="B478" s="60" t="s">
        <v>938</v>
      </c>
      <c r="C478" s="180" t="s">
        <v>960</v>
      </c>
      <c r="D478" s="61" t="s">
        <v>970</v>
      </c>
      <c r="E478" s="152" t="s">
        <v>971</v>
      </c>
      <c r="F478" s="152" t="s">
        <v>972</v>
      </c>
      <c r="G478" s="82" t="s">
        <v>959</v>
      </c>
      <c r="H478" s="182" t="s">
        <v>22</v>
      </c>
      <c r="I478" s="175">
        <v>120</v>
      </c>
      <c r="J478" s="173"/>
      <c r="K478" s="161">
        <v>2025.02</v>
      </c>
      <c r="L478" s="172"/>
      <c r="M478" s="172"/>
      <c r="N478" s="143"/>
      <c r="O478" s="172"/>
      <c r="P478" s="172"/>
      <c r="Q478" s="172"/>
      <c r="R478" s="172"/>
      <c r="S478" s="172"/>
      <c r="T478" s="172"/>
    </row>
    <row r="479" s="1" customFormat="1" spans="1:20">
      <c r="A479" s="143">
        <v>7</v>
      </c>
      <c r="B479" s="60" t="s">
        <v>938</v>
      </c>
      <c r="C479" s="140" t="s">
        <v>939</v>
      </c>
      <c r="D479" s="332" t="s">
        <v>973</v>
      </c>
      <c r="E479" s="82" t="s">
        <v>974</v>
      </c>
      <c r="F479" s="82" t="s">
        <v>950</v>
      </c>
      <c r="G479" s="82" t="s">
        <v>943</v>
      </c>
      <c r="H479" s="72" t="s">
        <v>22</v>
      </c>
      <c r="I479" s="117">
        <v>30</v>
      </c>
      <c r="J479" s="173"/>
      <c r="K479" s="161">
        <v>2025.02</v>
      </c>
      <c r="L479" s="172"/>
      <c r="M479" s="172"/>
      <c r="N479" s="143"/>
      <c r="O479" s="172"/>
      <c r="P479" s="172"/>
      <c r="Q479" s="172"/>
      <c r="R479" s="172"/>
      <c r="S479" s="172"/>
      <c r="T479" s="172"/>
    </row>
    <row r="480" s="1" customFormat="1" spans="1:20">
      <c r="A480" s="143">
        <v>8</v>
      </c>
      <c r="B480" s="60" t="s">
        <v>938</v>
      </c>
      <c r="C480" s="140" t="s">
        <v>975</v>
      </c>
      <c r="D480" s="336" t="s">
        <v>976</v>
      </c>
      <c r="E480" s="149" t="s">
        <v>957</v>
      </c>
      <c r="F480" s="82" t="s">
        <v>977</v>
      </c>
      <c r="G480" s="82" t="s">
        <v>959</v>
      </c>
      <c r="H480" s="72" t="s">
        <v>22</v>
      </c>
      <c r="I480" s="117">
        <v>80</v>
      </c>
      <c r="J480" s="173"/>
      <c r="K480" s="161">
        <v>2025.02</v>
      </c>
      <c r="L480" s="172"/>
      <c r="M480" s="172"/>
      <c r="N480" s="143"/>
      <c r="O480" s="172"/>
      <c r="P480" s="172"/>
      <c r="Q480" s="172"/>
      <c r="R480" s="172"/>
      <c r="S480" s="172"/>
      <c r="T480" s="172"/>
    </row>
    <row r="481" s="1" customFormat="1" spans="1:20">
      <c r="A481" s="143">
        <v>9</v>
      </c>
      <c r="B481" s="60" t="s">
        <v>938</v>
      </c>
      <c r="C481" s="198" t="s">
        <v>978</v>
      </c>
      <c r="D481" s="148" t="s">
        <v>979</v>
      </c>
      <c r="E481" s="153" t="s">
        <v>971</v>
      </c>
      <c r="F481" s="153" t="s">
        <v>980</v>
      </c>
      <c r="G481" s="82" t="s">
        <v>959</v>
      </c>
      <c r="H481" s="59" t="s">
        <v>22</v>
      </c>
      <c r="I481" s="160">
        <v>80</v>
      </c>
      <c r="J481" s="173"/>
      <c r="K481" s="161">
        <v>2025.02</v>
      </c>
      <c r="L481" s="172"/>
      <c r="M481" s="172"/>
      <c r="N481" s="143"/>
      <c r="O481" s="172"/>
      <c r="P481" s="172"/>
      <c r="Q481" s="172"/>
      <c r="R481" s="172"/>
      <c r="S481" s="172"/>
      <c r="T481" s="172"/>
    </row>
    <row r="482" s="1" customFormat="1" spans="1:20">
      <c r="A482" s="143">
        <v>10</v>
      </c>
      <c r="B482" s="60" t="s">
        <v>938</v>
      </c>
      <c r="C482" s="140" t="s">
        <v>939</v>
      </c>
      <c r="D482" s="72" t="s">
        <v>981</v>
      </c>
      <c r="E482" s="149" t="s">
        <v>957</v>
      </c>
      <c r="F482" s="82" t="s">
        <v>982</v>
      </c>
      <c r="G482" s="82" t="s">
        <v>983</v>
      </c>
      <c r="H482" s="72" t="s">
        <v>22</v>
      </c>
      <c r="I482" s="117">
        <v>30</v>
      </c>
      <c r="J482" s="173"/>
      <c r="K482" s="161"/>
      <c r="L482" s="172"/>
      <c r="M482" s="172"/>
      <c r="N482" s="143"/>
      <c r="O482" s="172"/>
      <c r="P482" s="172"/>
      <c r="Q482" s="172"/>
      <c r="R482" s="172"/>
      <c r="S482" s="172"/>
      <c r="T482" s="172"/>
    </row>
    <row r="483" s="1" customFormat="1" spans="1:20">
      <c r="A483" s="143">
        <v>11</v>
      </c>
      <c r="B483" s="60" t="s">
        <v>938</v>
      </c>
      <c r="C483" s="77" t="s">
        <v>939</v>
      </c>
      <c r="D483" s="110" t="s">
        <v>984</v>
      </c>
      <c r="E483" s="149" t="s">
        <v>957</v>
      </c>
      <c r="F483" s="82" t="s">
        <v>985</v>
      </c>
      <c r="G483" s="82" t="s">
        <v>959</v>
      </c>
      <c r="H483" s="72" t="s">
        <v>22</v>
      </c>
      <c r="I483" s="117">
        <v>60</v>
      </c>
      <c r="J483" s="173"/>
      <c r="K483" s="161">
        <v>2024.01</v>
      </c>
      <c r="L483" s="172"/>
      <c r="M483" s="172"/>
      <c r="N483" s="143"/>
      <c r="O483" s="172"/>
      <c r="P483" s="172"/>
      <c r="Q483" s="172"/>
      <c r="R483" s="172"/>
      <c r="S483" s="172"/>
      <c r="T483" s="172"/>
    </row>
    <row r="484" s="1" customFormat="1" spans="1:20">
      <c r="A484" s="143">
        <v>12</v>
      </c>
      <c r="B484" s="60" t="s">
        <v>938</v>
      </c>
      <c r="C484" s="77" t="s">
        <v>939</v>
      </c>
      <c r="D484" s="110" t="s">
        <v>986</v>
      </c>
      <c r="E484" s="149" t="s">
        <v>957</v>
      </c>
      <c r="F484" s="82" t="s">
        <v>987</v>
      </c>
      <c r="G484" s="82" t="s">
        <v>959</v>
      </c>
      <c r="H484" s="72" t="s">
        <v>22</v>
      </c>
      <c r="I484" s="117">
        <v>24</v>
      </c>
      <c r="J484" s="173"/>
      <c r="K484" s="161">
        <v>2025.02</v>
      </c>
      <c r="L484" s="172"/>
      <c r="M484" s="172"/>
      <c r="N484" s="143"/>
      <c r="O484" s="172"/>
      <c r="P484" s="172"/>
      <c r="Q484" s="172"/>
      <c r="R484" s="172"/>
      <c r="S484" s="172"/>
      <c r="T484" s="172"/>
    </row>
    <row r="485" s="1" customFormat="1" spans="1:20">
      <c r="A485" s="143">
        <v>13</v>
      </c>
      <c r="B485" s="60" t="s">
        <v>938</v>
      </c>
      <c r="C485" s="157" t="s">
        <v>988</v>
      </c>
      <c r="D485" s="154" t="s">
        <v>989</v>
      </c>
      <c r="E485" s="155" t="s">
        <v>971</v>
      </c>
      <c r="F485" s="153" t="s">
        <v>990</v>
      </c>
      <c r="G485" s="155"/>
      <c r="H485" s="154" t="s">
        <v>22</v>
      </c>
      <c r="I485" s="176">
        <v>30</v>
      </c>
      <c r="J485" s="173"/>
      <c r="K485" s="161">
        <v>2024.01</v>
      </c>
      <c r="L485" s="172"/>
      <c r="M485" s="172"/>
      <c r="N485" s="143"/>
      <c r="O485" s="172"/>
      <c r="P485" s="172"/>
      <c r="Q485" s="172"/>
      <c r="R485" s="172"/>
      <c r="S485" s="172"/>
      <c r="T485" s="172"/>
    </row>
    <row r="486" s="1" customFormat="1" spans="1:20">
      <c r="A486" s="143">
        <v>14</v>
      </c>
      <c r="B486" s="60" t="s">
        <v>938</v>
      </c>
      <c r="C486" s="77" t="s">
        <v>939</v>
      </c>
      <c r="D486" s="110" t="s">
        <v>991</v>
      </c>
      <c r="E486" s="149" t="s">
        <v>992</v>
      </c>
      <c r="F486" s="149" t="s">
        <v>993</v>
      </c>
      <c r="G486" s="82" t="s">
        <v>959</v>
      </c>
      <c r="H486" s="72" t="s">
        <v>22</v>
      </c>
      <c r="I486" s="117">
        <v>100</v>
      </c>
      <c r="J486" s="173"/>
      <c r="K486" s="161">
        <v>2024.01</v>
      </c>
      <c r="L486" s="172"/>
      <c r="M486" s="172"/>
      <c r="N486" s="143"/>
      <c r="O486" s="172"/>
      <c r="P486" s="172"/>
      <c r="Q486" s="172"/>
      <c r="R486" s="172"/>
      <c r="S486" s="172"/>
      <c r="T486" s="172"/>
    </row>
    <row r="487" s="1" customFormat="1" spans="1:20">
      <c r="A487" s="72"/>
      <c r="B487" s="149"/>
      <c r="C487" s="82"/>
      <c r="D487" s="150"/>
      <c r="E487" s="66" t="s">
        <v>175</v>
      </c>
      <c r="F487" s="82"/>
      <c r="G487" s="149"/>
      <c r="H487" s="72"/>
      <c r="I487" s="68"/>
      <c r="J487" s="174"/>
      <c r="K487" s="144"/>
      <c r="L487" s="140"/>
      <c r="M487" s="140"/>
      <c r="N487" s="72"/>
      <c r="O487" s="72"/>
      <c r="P487" s="72"/>
      <c r="Q487" s="72"/>
      <c r="R487" s="72"/>
      <c r="S487" s="72"/>
      <c r="T487" s="140"/>
    </row>
    <row r="488" s="1" customFormat="1" ht="31.5" spans="1:20">
      <c r="A488" s="49" t="s">
        <v>507</v>
      </c>
      <c r="B488" s="49"/>
      <c r="C488" s="49"/>
      <c r="D488" s="49"/>
      <c r="E488" s="49"/>
      <c r="F488" s="49"/>
      <c r="G488" s="49"/>
      <c r="H488" s="49"/>
      <c r="I488" s="49"/>
      <c r="J488" s="167"/>
      <c r="K488" s="49"/>
      <c r="L488" s="49"/>
      <c r="M488" s="49"/>
      <c r="N488" s="49"/>
      <c r="O488" s="49"/>
      <c r="P488" s="49"/>
      <c r="Q488" s="49"/>
      <c r="R488" s="49"/>
      <c r="S488" s="49"/>
      <c r="T488" s="49"/>
    </row>
    <row r="489" s="1" customFormat="1" spans="1:20">
      <c r="A489" s="50" t="s">
        <v>508</v>
      </c>
      <c r="B489" s="50"/>
      <c r="C489" s="50"/>
      <c r="D489" s="52" t="s">
        <v>509</v>
      </c>
      <c r="E489" s="52"/>
      <c r="F489" s="52"/>
      <c r="G489" s="51" t="s">
        <v>150</v>
      </c>
      <c r="H489" s="51"/>
      <c r="I489" s="51"/>
      <c r="J489" s="86"/>
      <c r="K489" s="87"/>
      <c r="L489" s="168" t="s">
        <v>994</v>
      </c>
      <c r="M489" s="168"/>
      <c r="N489" s="169"/>
      <c r="O489" s="168"/>
      <c r="P489" s="168"/>
      <c r="Q489" s="168"/>
      <c r="R489" s="168"/>
      <c r="S489" s="168"/>
      <c r="T489" s="179"/>
    </row>
    <row r="490" s="1" customFormat="1" spans="1:20">
      <c r="A490" s="53" t="s">
        <v>3</v>
      </c>
      <c r="B490" s="142" t="s">
        <v>5</v>
      </c>
      <c r="C490" s="55" t="s">
        <v>6</v>
      </c>
      <c r="D490" s="56" t="s">
        <v>152</v>
      </c>
      <c r="E490" s="55" t="s">
        <v>7</v>
      </c>
      <c r="F490" s="55" t="s">
        <v>9</v>
      </c>
      <c r="G490" s="55" t="s">
        <v>8</v>
      </c>
      <c r="H490" s="55" t="s">
        <v>10</v>
      </c>
      <c r="I490" s="55" t="s">
        <v>11</v>
      </c>
      <c r="J490" s="90" t="s">
        <v>12</v>
      </c>
      <c r="K490" s="91" t="s">
        <v>13</v>
      </c>
      <c r="L490" s="142" t="s">
        <v>14</v>
      </c>
      <c r="M490" s="142"/>
      <c r="N490" s="142"/>
      <c r="O490" s="142"/>
      <c r="P490" s="142"/>
      <c r="Q490" s="142"/>
      <c r="R490" s="142"/>
      <c r="S490" s="142"/>
      <c r="T490" s="142"/>
    </row>
    <row r="491" s="1" customFormat="1" spans="1:20">
      <c r="A491" s="57"/>
      <c r="B491" s="142"/>
      <c r="C491" s="55"/>
      <c r="D491" s="56"/>
      <c r="E491" s="55"/>
      <c r="F491" s="55"/>
      <c r="G491" s="55"/>
      <c r="H491" s="55"/>
      <c r="I491" s="55"/>
      <c r="J491" s="92"/>
      <c r="K491" s="91"/>
      <c r="L491" s="170"/>
      <c r="M491" s="170"/>
      <c r="N491" s="170"/>
      <c r="O491" s="170"/>
      <c r="P491" s="170"/>
      <c r="Q491" s="170"/>
      <c r="R491" s="170"/>
      <c r="S491" s="170"/>
      <c r="T491" s="170"/>
    </row>
    <row r="492" s="1" customFormat="1" spans="1:20">
      <c r="A492" s="58"/>
      <c r="B492" s="142"/>
      <c r="C492" s="55"/>
      <c r="D492" s="56"/>
      <c r="E492" s="55"/>
      <c r="F492" s="55"/>
      <c r="G492" s="55"/>
      <c r="H492" s="55"/>
      <c r="I492" s="55"/>
      <c r="J492" s="95"/>
      <c r="K492" s="91"/>
      <c r="L492" s="94" t="s">
        <v>15</v>
      </c>
      <c r="M492" s="94" t="s">
        <v>16</v>
      </c>
      <c r="N492" s="117" t="s">
        <v>17</v>
      </c>
      <c r="O492" s="94" t="s">
        <v>15</v>
      </c>
      <c r="P492" s="94" t="s">
        <v>16</v>
      </c>
      <c r="Q492" s="117" t="s">
        <v>17</v>
      </c>
      <c r="R492" s="94" t="s">
        <v>15</v>
      </c>
      <c r="S492" s="94" t="s">
        <v>16</v>
      </c>
      <c r="T492" s="117" t="s">
        <v>17</v>
      </c>
    </row>
    <row r="493" s="1" customFormat="1" spans="1:20">
      <c r="A493" s="143">
        <v>1</v>
      </c>
      <c r="B493" s="60" t="s">
        <v>938</v>
      </c>
      <c r="C493" s="180" t="s">
        <v>960</v>
      </c>
      <c r="D493" s="61" t="s">
        <v>995</v>
      </c>
      <c r="E493" s="199" t="s">
        <v>996</v>
      </c>
      <c r="F493" s="120" t="s">
        <v>997</v>
      </c>
      <c r="G493" s="82" t="s">
        <v>959</v>
      </c>
      <c r="H493" s="182" t="s">
        <v>22</v>
      </c>
      <c r="I493" s="175">
        <v>80</v>
      </c>
      <c r="J493" s="173"/>
      <c r="K493" s="161">
        <v>2025.02</v>
      </c>
      <c r="L493" s="172"/>
      <c r="M493" s="172"/>
      <c r="N493" s="143"/>
      <c r="O493" s="172"/>
      <c r="P493" s="172"/>
      <c r="Q493" s="172"/>
      <c r="R493" s="172"/>
      <c r="S493" s="172"/>
      <c r="T493" s="172"/>
    </row>
    <row r="494" s="1" customFormat="1" spans="1:20">
      <c r="A494" s="143">
        <v>2</v>
      </c>
      <c r="B494" s="60" t="s">
        <v>938</v>
      </c>
      <c r="C494" s="180" t="s">
        <v>960</v>
      </c>
      <c r="D494" s="61" t="s">
        <v>998</v>
      </c>
      <c r="E494" s="152" t="s">
        <v>999</v>
      </c>
      <c r="F494" s="152" t="s">
        <v>1000</v>
      </c>
      <c r="G494" s="82" t="s">
        <v>959</v>
      </c>
      <c r="H494" s="182" t="s">
        <v>22</v>
      </c>
      <c r="I494" s="175">
        <v>80</v>
      </c>
      <c r="J494" s="173"/>
      <c r="K494" s="161">
        <v>2025.02</v>
      </c>
      <c r="L494" s="172"/>
      <c r="M494" s="172"/>
      <c r="N494" s="143"/>
      <c r="O494" s="172"/>
      <c r="P494" s="172"/>
      <c r="Q494" s="172"/>
      <c r="R494" s="172"/>
      <c r="S494" s="172"/>
      <c r="T494" s="172"/>
    </row>
    <row r="495" s="1" customFormat="1" spans="1:20">
      <c r="A495" s="143">
        <v>3</v>
      </c>
      <c r="B495" s="60" t="s">
        <v>938</v>
      </c>
      <c r="C495" s="180" t="s">
        <v>960</v>
      </c>
      <c r="D495" s="61" t="s">
        <v>1001</v>
      </c>
      <c r="E495" s="152" t="s">
        <v>1002</v>
      </c>
      <c r="F495" s="152" t="s">
        <v>1003</v>
      </c>
      <c r="G495" s="82" t="s">
        <v>959</v>
      </c>
      <c r="H495" s="182" t="s">
        <v>22</v>
      </c>
      <c r="I495" s="175">
        <v>300</v>
      </c>
      <c r="J495" s="173"/>
      <c r="K495" s="161">
        <v>2025.02</v>
      </c>
      <c r="L495" s="172"/>
      <c r="M495" s="172"/>
      <c r="N495" s="143"/>
      <c r="O495" s="172"/>
      <c r="P495" s="172"/>
      <c r="Q495" s="172"/>
      <c r="R495" s="172"/>
      <c r="S495" s="172"/>
      <c r="T495" s="172"/>
    </row>
    <row r="496" s="1" customFormat="1" spans="1:20">
      <c r="A496" s="143">
        <v>4</v>
      </c>
      <c r="B496" s="60" t="s">
        <v>938</v>
      </c>
      <c r="C496" s="180" t="s">
        <v>960</v>
      </c>
      <c r="D496" s="61" t="s">
        <v>1004</v>
      </c>
      <c r="E496" s="152" t="s">
        <v>1002</v>
      </c>
      <c r="F496" s="152" t="s">
        <v>1005</v>
      </c>
      <c r="G496" s="82" t="s">
        <v>959</v>
      </c>
      <c r="H496" s="182" t="s">
        <v>22</v>
      </c>
      <c r="I496" s="175">
        <v>300</v>
      </c>
      <c r="J496" s="173"/>
      <c r="K496" s="161">
        <v>2025.02</v>
      </c>
      <c r="L496" s="172"/>
      <c r="M496" s="172"/>
      <c r="N496" s="143"/>
      <c r="O496" s="172"/>
      <c r="P496" s="172"/>
      <c r="Q496" s="172"/>
      <c r="R496" s="172"/>
      <c r="S496" s="172"/>
      <c r="T496" s="172"/>
    </row>
    <row r="497" s="1" customFormat="1" spans="1:20">
      <c r="A497" s="143">
        <v>5</v>
      </c>
      <c r="B497" s="60" t="s">
        <v>938</v>
      </c>
      <c r="C497" s="180" t="s">
        <v>960</v>
      </c>
      <c r="D497" s="61" t="s">
        <v>1006</v>
      </c>
      <c r="E497" s="152" t="s">
        <v>1002</v>
      </c>
      <c r="F497" s="152" t="s">
        <v>1007</v>
      </c>
      <c r="G497" s="82" t="s">
        <v>959</v>
      </c>
      <c r="H497" s="182" t="s">
        <v>22</v>
      </c>
      <c r="I497" s="175">
        <v>300</v>
      </c>
      <c r="J497" s="173"/>
      <c r="K497" s="161">
        <v>2025.02</v>
      </c>
      <c r="L497" s="172"/>
      <c r="M497" s="172"/>
      <c r="N497" s="143"/>
      <c r="O497" s="172"/>
      <c r="P497" s="172"/>
      <c r="Q497" s="172"/>
      <c r="R497" s="172"/>
      <c r="S497" s="172"/>
      <c r="T497" s="172"/>
    </row>
    <row r="498" s="1" customFormat="1" spans="1:20">
      <c r="A498" s="72"/>
      <c r="B498" s="149"/>
      <c r="C498" s="82"/>
      <c r="D498" s="150"/>
      <c r="E498" s="66" t="s">
        <v>175</v>
      </c>
      <c r="F498" s="82"/>
      <c r="G498" s="149"/>
      <c r="H498" s="72"/>
      <c r="I498" s="68"/>
      <c r="J498" s="174"/>
      <c r="K498" s="144"/>
      <c r="L498" s="140"/>
      <c r="M498" s="140"/>
      <c r="N498" s="72"/>
      <c r="O498" s="72"/>
      <c r="P498" s="72"/>
      <c r="Q498" s="72"/>
      <c r="R498" s="72"/>
      <c r="S498" s="72"/>
      <c r="T498" s="140"/>
    </row>
    <row r="499" s="1" customFormat="1" ht="31.5" spans="1:20">
      <c r="A499" s="49" t="s">
        <v>507</v>
      </c>
      <c r="B499" s="49"/>
      <c r="C499" s="49"/>
      <c r="D499" s="49"/>
      <c r="E499" s="49"/>
      <c r="F499" s="49"/>
      <c r="G499" s="49"/>
      <c r="H499" s="49"/>
      <c r="I499" s="49"/>
      <c r="J499" s="167"/>
      <c r="K499" s="49"/>
      <c r="L499" s="49"/>
      <c r="M499" s="49"/>
      <c r="N499" s="49"/>
      <c r="O499" s="49"/>
      <c r="P499" s="49"/>
      <c r="Q499" s="49"/>
      <c r="R499" s="49"/>
      <c r="S499" s="49"/>
      <c r="T499" s="49"/>
    </row>
    <row r="500" s="1" customFormat="1" spans="1:20">
      <c r="A500" s="50" t="s">
        <v>508</v>
      </c>
      <c r="B500" s="50"/>
      <c r="C500" s="50"/>
      <c r="D500" s="52" t="s">
        <v>509</v>
      </c>
      <c r="E500" s="52"/>
      <c r="F500" s="52"/>
      <c r="G500" s="51" t="s">
        <v>150</v>
      </c>
      <c r="H500" s="51"/>
      <c r="I500" s="51"/>
      <c r="J500" s="86"/>
      <c r="K500" s="87"/>
      <c r="L500" s="168" t="s">
        <v>1008</v>
      </c>
      <c r="M500" s="168"/>
      <c r="N500" s="169"/>
      <c r="O500" s="168"/>
      <c r="P500" s="168"/>
      <c r="Q500" s="168"/>
      <c r="R500" s="168"/>
      <c r="S500" s="168"/>
      <c r="T500" s="179"/>
    </row>
    <row r="501" s="1" customFormat="1" spans="1:20">
      <c r="A501" s="53" t="s">
        <v>3</v>
      </c>
      <c r="B501" s="142" t="s">
        <v>5</v>
      </c>
      <c r="C501" s="55" t="s">
        <v>6</v>
      </c>
      <c r="D501" s="56" t="s">
        <v>152</v>
      </c>
      <c r="E501" s="55" t="s">
        <v>7</v>
      </c>
      <c r="F501" s="55" t="s">
        <v>9</v>
      </c>
      <c r="G501" s="55" t="s">
        <v>8</v>
      </c>
      <c r="H501" s="55" t="s">
        <v>10</v>
      </c>
      <c r="I501" s="55" t="s">
        <v>11</v>
      </c>
      <c r="J501" s="90" t="s">
        <v>12</v>
      </c>
      <c r="K501" s="91" t="s">
        <v>13</v>
      </c>
      <c r="L501" s="142" t="s">
        <v>14</v>
      </c>
      <c r="M501" s="142"/>
      <c r="N501" s="142"/>
      <c r="O501" s="142"/>
      <c r="P501" s="142"/>
      <c r="Q501" s="142"/>
      <c r="R501" s="142"/>
      <c r="S501" s="142"/>
      <c r="T501" s="142"/>
    </row>
    <row r="502" s="1" customFormat="1" spans="1:20">
      <c r="A502" s="57"/>
      <c r="B502" s="142"/>
      <c r="C502" s="55"/>
      <c r="D502" s="56"/>
      <c r="E502" s="55"/>
      <c r="F502" s="55"/>
      <c r="G502" s="55"/>
      <c r="H502" s="55"/>
      <c r="I502" s="55"/>
      <c r="J502" s="92"/>
      <c r="K502" s="91"/>
      <c r="L502" s="170"/>
      <c r="M502" s="170"/>
      <c r="N502" s="170"/>
      <c r="O502" s="170"/>
      <c r="P502" s="170"/>
      <c r="Q502" s="170"/>
      <c r="R502" s="170"/>
      <c r="S502" s="170"/>
      <c r="T502" s="170"/>
    </row>
    <row r="503" s="1" customFormat="1" spans="1:20">
      <c r="A503" s="58"/>
      <c r="B503" s="142"/>
      <c r="C503" s="55"/>
      <c r="D503" s="56"/>
      <c r="E503" s="55"/>
      <c r="F503" s="55"/>
      <c r="G503" s="55"/>
      <c r="H503" s="55"/>
      <c r="I503" s="55"/>
      <c r="J503" s="95"/>
      <c r="K503" s="91"/>
      <c r="L503" s="94" t="s">
        <v>15</v>
      </c>
      <c r="M503" s="94" t="s">
        <v>16</v>
      </c>
      <c r="N503" s="117" t="s">
        <v>17</v>
      </c>
      <c r="O503" s="94" t="s">
        <v>15</v>
      </c>
      <c r="P503" s="94" t="s">
        <v>16</v>
      </c>
      <c r="Q503" s="117" t="s">
        <v>17</v>
      </c>
      <c r="R503" s="94" t="s">
        <v>15</v>
      </c>
      <c r="S503" s="94" t="s">
        <v>16</v>
      </c>
      <c r="T503" s="117" t="s">
        <v>17</v>
      </c>
    </row>
    <row r="504" s="1" customFormat="1" spans="1:20">
      <c r="A504" s="143">
        <v>1</v>
      </c>
      <c r="B504" s="60" t="s">
        <v>938</v>
      </c>
      <c r="C504" s="140" t="s">
        <v>950</v>
      </c>
      <c r="D504" s="332" t="s">
        <v>1009</v>
      </c>
      <c r="E504" s="149" t="s">
        <v>1010</v>
      </c>
      <c r="F504" s="82" t="s">
        <v>1011</v>
      </c>
      <c r="G504" s="82" t="s">
        <v>959</v>
      </c>
      <c r="H504" s="72" t="s">
        <v>22</v>
      </c>
      <c r="I504" s="117">
        <v>200</v>
      </c>
      <c r="J504" s="173"/>
      <c r="K504" s="161">
        <v>2025.02</v>
      </c>
      <c r="L504" s="172"/>
      <c r="M504" s="172"/>
      <c r="N504" s="143"/>
      <c r="O504" s="172"/>
      <c r="P504" s="172"/>
      <c r="Q504" s="172"/>
      <c r="R504" s="172"/>
      <c r="S504" s="172"/>
      <c r="T504" s="172"/>
    </row>
    <row r="505" s="1" customFormat="1" spans="1:20">
      <c r="A505" s="143">
        <v>2</v>
      </c>
      <c r="B505" s="60" t="s">
        <v>938</v>
      </c>
      <c r="C505" s="140" t="s">
        <v>950</v>
      </c>
      <c r="D505" s="332" t="s">
        <v>1012</v>
      </c>
      <c r="E505" s="149" t="s">
        <v>1010</v>
      </c>
      <c r="F505" s="82" t="s">
        <v>1013</v>
      </c>
      <c r="G505" s="82" t="s">
        <v>959</v>
      </c>
      <c r="H505" s="72" t="s">
        <v>22</v>
      </c>
      <c r="I505" s="117">
        <v>300</v>
      </c>
      <c r="J505" s="173"/>
      <c r="K505" s="161">
        <v>2025.02</v>
      </c>
      <c r="L505" s="172"/>
      <c r="M505" s="172"/>
      <c r="N505" s="143"/>
      <c r="O505" s="172"/>
      <c r="P505" s="172"/>
      <c r="Q505" s="172"/>
      <c r="R505" s="172"/>
      <c r="S505" s="172"/>
      <c r="T505" s="172"/>
    </row>
    <row r="506" s="1" customFormat="1" spans="1:20">
      <c r="A506" s="143">
        <v>3</v>
      </c>
      <c r="B506" s="60" t="s">
        <v>938</v>
      </c>
      <c r="C506" s="140" t="s">
        <v>950</v>
      </c>
      <c r="D506" s="332" t="s">
        <v>1014</v>
      </c>
      <c r="E506" s="149" t="s">
        <v>1010</v>
      </c>
      <c r="F506" s="82" t="s">
        <v>1015</v>
      </c>
      <c r="G506" s="82" t="s">
        <v>959</v>
      </c>
      <c r="H506" s="72" t="s">
        <v>415</v>
      </c>
      <c r="I506" s="117">
        <v>200</v>
      </c>
      <c r="J506" s="173"/>
      <c r="K506" s="161">
        <v>2025.02</v>
      </c>
      <c r="L506" s="172"/>
      <c r="M506" s="172"/>
      <c r="N506" s="143"/>
      <c r="O506" s="172"/>
      <c r="P506" s="172"/>
      <c r="Q506" s="172"/>
      <c r="R506" s="172"/>
      <c r="S506" s="172"/>
      <c r="T506" s="172"/>
    </row>
    <row r="507" s="1" customFormat="1" spans="1:20">
      <c r="A507" s="143">
        <v>4</v>
      </c>
      <c r="B507" s="60" t="s">
        <v>938</v>
      </c>
      <c r="C507" s="140" t="s">
        <v>1016</v>
      </c>
      <c r="D507" s="72" t="s">
        <v>1017</v>
      </c>
      <c r="E507" s="149" t="s">
        <v>1018</v>
      </c>
      <c r="F507" s="82" t="s">
        <v>1019</v>
      </c>
      <c r="G507" s="82" t="s">
        <v>959</v>
      </c>
      <c r="H507" s="72" t="s">
        <v>22</v>
      </c>
      <c r="I507" s="117">
        <v>300</v>
      </c>
      <c r="J507" s="173"/>
      <c r="K507" s="161">
        <v>2025.02</v>
      </c>
      <c r="L507" s="172"/>
      <c r="M507" s="172"/>
      <c r="N507" s="143"/>
      <c r="O507" s="172"/>
      <c r="P507" s="172"/>
      <c r="Q507" s="172"/>
      <c r="R507" s="172"/>
      <c r="S507" s="172"/>
      <c r="T507" s="172"/>
    </row>
    <row r="508" s="1" customFormat="1" spans="1:20">
      <c r="A508" s="143">
        <v>5</v>
      </c>
      <c r="B508" s="60" t="s">
        <v>938</v>
      </c>
      <c r="C508" s="140" t="s">
        <v>950</v>
      </c>
      <c r="D508" s="72" t="s">
        <v>1020</v>
      </c>
      <c r="E508" s="149" t="s">
        <v>1021</v>
      </c>
      <c r="F508" s="82" t="s">
        <v>939</v>
      </c>
      <c r="G508" s="82" t="s">
        <v>959</v>
      </c>
      <c r="H508" s="72" t="s">
        <v>22</v>
      </c>
      <c r="I508" s="117">
        <v>200</v>
      </c>
      <c r="J508" s="173"/>
      <c r="K508" s="161">
        <v>2023.11</v>
      </c>
      <c r="L508" s="172"/>
      <c r="M508" s="172"/>
      <c r="N508" s="143"/>
      <c r="O508" s="172"/>
      <c r="P508" s="172"/>
      <c r="Q508" s="172"/>
      <c r="R508" s="172"/>
      <c r="S508" s="172"/>
      <c r="T508" s="172"/>
    </row>
    <row r="509" s="1" customFormat="1" spans="1:20">
      <c r="A509" s="143">
        <v>6</v>
      </c>
      <c r="B509" s="60" t="s">
        <v>938</v>
      </c>
      <c r="C509" s="180" t="s">
        <v>960</v>
      </c>
      <c r="D509" s="61" t="s">
        <v>1022</v>
      </c>
      <c r="E509" s="152" t="s">
        <v>1023</v>
      </c>
      <c r="F509" s="181" t="s">
        <v>965</v>
      </c>
      <c r="G509" s="82" t="s">
        <v>959</v>
      </c>
      <c r="H509" s="182" t="s">
        <v>22</v>
      </c>
      <c r="I509" s="175">
        <v>600</v>
      </c>
      <c r="J509" s="173"/>
      <c r="K509" s="161">
        <v>2025.02</v>
      </c>
      <c r="L509" s="172"/>
      <c r="M509" s="172"/>
      <c r="N509" s="143"/>
      <c r="O509" s="172"/>
      <c r="P509" s="172"/>
      <c r="Q509" s="172"/>
      <c r="R509" s="172"/>
      <c r="S509" s="172"/>
      <c r="T509" s="172"/>
    </row>
    <row r="510" s="1" customFormat="1" spans="1:20">
      <c r="A510" s="143">
        <v>7</v>
      </c>
      <c r="B510" s="60" t="s">
        <v>938</v>
      </c>
      <c r="C510" s="140" t="s">
        <v>965</v>
      </c>
      <c r="D510" s="332" t="s">
        <v>1024</v>
      </c>
      <c r="E510" s="82" t="s">
        <v>1025</v>
      </c>
      <c r="F510" s="82" t="s">
        <v>1026</v>
      </c>
      <c r="G510" s="82" t="s">
        <v>959</v>
      </c>
      <c r="H510" s="72" t="s">
        <v>22</v>
      </c>
      <c r="I510" s="117">
        <v>30</v>
      </c>
      <c r="J510" s="173"/>
      <c r="K510" s="161">
        <v>2023.11</v>
      </c>
      <c r="L510" s="172"/>
      <c r="M510" s="172"/>
      <c r="N510" s="143"/>
      <c r="O510" s="172"/>
      <c r="P510" s="172"/>
      <c r="Q510" s="172"/>
      <c r="R510" s="172"/>
      <c r="S510" s="172"/>
      <c r="T510" s="172"/>
    </row>
    <row r="511" s="1" customFormat="1" spans="1:20">
      <c r="A511" s="143">
        <v>8</v>
      </c>
      <c r="B511" s="60" t="s">
        <v>938</v>
      </c>
      <c r="C511" s="180" t="s">
        <v>960</v>
      </c>
      <c r="D511" s="61" t="s">
        <v>1027</v>
      </c>
      <c r="E511" s="152" t="s">
        <v>1028</v>
      </c>
      <c r="F511" s="181" t="s">
        <v>1029</v>
      </c>
      <c r="G511" s="82" t="s">
        <v>959</v>
      </c>
      <c r="H511" s="182" t="s">
        <v>22</v>
      </c>
      <c r="I511" s="175">
        <v>600</v>
      </c>
      <c r="J511" s="173"/>
      <c r="K511" s="161">
        <v>2025.02</v>
      </c>
      <c r="L511" s="172"/>
      <c r="M511" s="172"/>
      <c r="N511" s="143"/>
      <c r="O511" s="172"/>
      <c r="P511" s="172"/>
      <c r="Q511" s="172"/>
      <c r="R511" s="172"/>
      <c r="S511" s="172"/>
      <c r="T511" s="172"/>
    </row>
    <row r="512" s="1" customFormat="1" spans="1:20">
      <c r="A512" s="143">
        <v>9</v>
      </c>
      <c r="B512" s="60" t="s">
        <v>938</v>
      </c>
      <c r="C512" s="180" t="s">
        <v>960</v>
      </c>
      <c r="D512" s="61" t="s">
        <v>1030</v>
      </c>
      <c r="E512" s="152" t="s">
        <v>1028</v>
      </c>
      <c r="F512" s="181" t="s">
        <v>1031</v>
      </c>
      <c r="G512" s="82" t="s">
        <v>959</v>
      </c>
      <c r="H512" s="182" t="s">
        <v>22</v>
      </c>
      <c r="I512" s="175">
        <v>800</v>
      </c>
      <c r="J512" s="173"/>
      <c r="K512" s="161">
        <v>2025.02</v>
      </c>
      <c r="L512" s="172"/>
      <c r="M512" s="172"/>
      <c r="N512" s="143"/>
      <c r="O512" s="172"/>
      <c r="P512" s="172"/>
      <c r="Q512" s="172"/>
      <c r="R512" s="172"/>
      <c r="S512" s="172"/>
      <c r="T512" s="172"/>
    </row>
    <row r="513" s="1" customFormat="1" spans="1:20">
      <c r="A513" s="143">
        <v>10</v>
      </c>
      <c r="B513" s="60" t="s">
        <v>938</v>
      </c>
      <c r="C513" s="157" t="s">
        <v>955</v>
      </c>
      <c r="D513" s="154" t="s">
        <v>1032</v>
      </c>
      <c r="E513" s="155" t="s">
        <v>1033</v>
      </c>
      <c r="F513" s="153" t="s">
        <v>1034</v>
      </c>
      <c r="G513" s="82" t="s">
        <v>959</v>
      </c>
      <c r="H513" s="154" t="s">
        <v>22</v>
      </c>
      <c r="I513" s="176">
        <v>200</v>
      </c>
      <c r="J513" s="173"/>
      <c r="K513" s="161">
        <v>2025.02</v>
      </c>
      <c r="L513" s="172"/>
      <c r="M513" s="172"/>
      <c r="N513" s="143"/>
      <c r="O513" s="172"/>
      <c r="P513" s="172"/>
      <c r="Q513" s="172"/>
      <c r="R513" s="172"/>
      <c r="S513" s="172"/>
      <c r="T513" s="172"/>
    </row>
    <row r="514" s="1" customFormat="1" spans="1:20">
      <c r="A514" s="143">
        <v>11</v>
      </c>
      <c r="B514" s="60" t="s">
        <v>938</v>
      </c>
      <c r="C514" s="180" t="s">
        <v>960</v>
      </c>
      <c r="D514" s="61" t="s">
        <v>1035</v>
      </c>
      <c r="E514" s="152" t="s">
        <v>1028</v>
      </c>
      <c r="F514" s="181" t="s">
        <v>1036</v>
      </c>
      <c r="G514" s="82" t="s">
        <v>959</v>
      </c>
      <c r="H514" s="182" t="s">
        <v>22</v>
      </c>
      <c r="I514" s="175">
        <v>1100</v>
      </c>
      <c r="J514" s="173"/>
      <c r="K514" s="161">
        <v>2025.02</v>
      </c>
      <c r="L514" s="172"/>
      <c r="M514" s="172"/>
      <c r="N514" s="143"/>
      <c r="O514" s="172"/>
      <c r="P514" s="172"/>
      <c r="Q514" s="172"/>
      <c r="R514" s="172"/>
      <c r="S514" s="172"/>
      <c r="T514" s="172"/>
    </row>
    <row r="515" s="1" customFormat="1" spans="1:20">
      <c r="A515" s="143">
        <v>12</v>
      </c>
      <c r="B515" s="60" t="s">
        <v>938</v>
      </c>
      <c r="C515" s="157" t="s">
        <v>955</v>
      </c>
      <c r="D515" s="154" t="s">
        <v>1037</v>
      </c>
      <c r="E515" s="155" t="s">
        <v>1038</v>
      </c>
      <c r="F515" s="153" t="s">
        <v>1039</v>
      </c>
      <c r="G515" s="82" t="s">
        <v>959</v>
      </c>
      <c r="H515" s="154" t="s">
        <v>22</v>
      </c>
      <c r="I515" s="176">
        <v>200</v>
      </c>
      <c r="J515" s="173"/>
      <c r="K515" s="161">
        <v>2025.02</v>
      </c>
      <c r="L515" s="172"/>
      <c r="M515" s="172"/>
      <c r="N515" s="143"/>
      <c r="O515" s="172"/>
      <c r="P515" s="172"/>
      <c r="Q515" s="172"/>
      <c r="R515" s="172"/>
      <c r="S515" s="172"/>
      <c r="T515" s="172"/>
    </row>
    <row r="516" s="1" customFormat="1" spans="1:20">
      <c r="A516" s="143">
        <v>13</v>
      </c>
      <c r="B516" s="60" t="s">
        <v>938</v>
      </c>
      <c r="C516" s="180" t="s">
        <v>960</v>
      </c>
      <c r="D516" s="61" t="s">
        <v>1040</v>
      </c>
      <c r="E516" s="152" t="s">
        <v>1033</v>
      </c>
      <c r="F516" s="181" t="s">
        <v>1039</v>
      </c>
      <c r="G516" s="82" t="s">
        <v>959</v>
      </c>
      <c r="H516" s="182" t="s">
        <v>22</v>
      </c>
      <c r="I516" s="175">
        <v>1000</v>
      </c>
      <c r="J516" s="173"/>
      <c r="K516" s="161">
        <v>2025.02</v>
      </c>
      <c r="L516" s="172"/>
      <c r="M516" s="172"/>
      <c r="N516" s="143"/>
      <c r="O516" s="172"/>
      <c r="P516" s="172"/>
      <c r="Q516" s="172"/>
      <c r="R516" s="172"/>
      <c r="S516" s="172"/>
      <c r="T516" s="172"/>
    </row>
    <row r="517" s="1" customFormat="1" spans="1:20">
      <c r="A517" s="143">
        <v>14</v>
      </c>
      <c r="B517" s="60" t="s">
        <v>938</v>
      </c>
      <c r="C517" s="159" t="s">
        <v>1041</v>
      </c>
      <c r="D517" s="342" t="s">
        <v>1042</v>
      </c>
      <c r="E517" s="147" t="s">
        <v>1043</v>
      </c>
      <c r="F517" s="147" t="s">
        <v>1044</v>
      </c>
      <c r="G517" s="82" t="s">
        <v>959</v>
      </c>
      <c r="H517" s="160" t="s">
        <v>22</v>
      </c>
      <c r="I517" s="160">
        <v>500</v>
      </c>
      <c r="J517" s="173"/>
      <c r="K517" s="161">
        <v>2024.07</v>
      </c>
      <c r="L517" s="172"/>
      <c r="M517" s="172"/>
      <c r="N517" s="143"/>
      <c r="O517" s="172"/>
      <c r="P517" s="172"/>
      <c r="Q517" s="172"/>
      <c r="R517" s="172"/>
      <c r="S517" s="172"/>
      <c r="T517" s="172"/>
    </row>
    <row r="518" s="1" customFormat="1" spans="1:20">
      <c r="A518" s="143">
        <v>15</v>
      </c>
      <c r="B518" s="60" t="s">
        <v>938</v>
      </c>
      <c r="C518" s="159" t="s">
        <v>1041</v>
      </c>
      <c r="D518" s="342" t="s">
        <v>1045</v>
      </c>
      <c r="E518" s="147" t="s">
        <v>1046</v>
      </c>
      <c r="F518" s="147" t="s">
        <v>1047</v>
      </c>
      <c r="G518" s="82" t="s">
        <v>959</v>
      </c>
      <c r="H518" s="160" t="s">
        <v>22</v>
      </c>
      <c r="I518" s="160">
        <v>500</v>
      </c>
      <c r="J518" s="173"/>
      <c r="K518" s="161">
        <v>2024.07</v>
      </c>
      <c r="L518" s="172"/>
      <c r="M518" s="172"/>
      <c r="N518" s="143"/>
      <c r="O518" s="172"/>
      <c r="P518" s="172"/>
      <c r="Q518" s="172"/>
      <c r="R518" s="172"/>
      <c r="S518" s="172"/>
      <c r="T518" s="172"/>
    </row>
    <row r="519" s="1" customFormat="1" spans="1:20">
      <c r="A519" s="143">
        <v>16</v>
      </c>
      <c r="B519" s="60" t="s">
        <v>938</v>
      </c>
      <c r="C519" s="159" t="s">
        <v>1041</v>
      </c>
      <c r="D519" s="342" t="s">
        <v>1048</v>
      </c>
      <c r="E519" s="147" t="s">
        <v>1043</v>
      </c>
      <c r="F519" s="147" t="s">
        <v>1049</v>
      </c>
      <c r="G519" s="82" t="s">
        <v>959</v>
      </c>
      <c r="H519" s="160" t="s">
        <v>22</v>
      </c>
      <c r="I519" s="160">
        <v>500</v>
      </c>
      <c r="J519" s="173"/>
      <c r="K519" s="161">
        <v>2024.07</v>
      </c>
      <c r="L519" s="172"/>
      <c r="M519" s="172"/>
      <c r="N519" s="143"/>
      <c r="O519" s="172"/>
      <c r="P519" s="172"/>
      <c r="Q519" s="172"/>
      <c r="R519" s="172"/>
      <c r="S519" s="172"/>
      <c r="T519" s="172"/>
    </row>
    <row r="520" s="1" customFormat="1" spans="1:20">
      <c r="A520" s="143">
        <v>17</v>
      </c>
      <c r="B520" s="60" t="s">
        <v>938</v>
      </c>
      <c r="C520" s="159" t="s">
        <v>1041</v>
      </c>
      <c r="D520" s="342" t="s">
        <v>1050</v>
      </c>
      <c r="E520" s="147" t="s">
        <v>1046</v>
      </c>
      <c r="F520" s="147" t="s">
        <v>1051</v>
      </c>
      <c r="G520" s="82" t="s">
        <v>959</v>
      </c>
      <c r="H520" s="160" t="s">
        <v>22</v>
      </c>
      <c r="I520" s="160">
        <v>500</v>
      </c>
      <c r="J520" s="173"/>
      <c r="K520" s="161">
        <v>2024.07</v>
      </c>
      <c r="L520" s="172"/>
      <c r="M520" s="172"/>
      <c r="N520" s="143"/>
      <c r="O520" s="172"/>
      <c r="P520" s="172"/>
      <c r="Q520" s="172"/>
      <c r="R520" s="172"/>
      <c r="S520" s="172"/>
      <c r="T520" s="172"/>
    </row>
    <row r="521" s="1" customFormat="1" spans="1:20">
      <c r="A521" s="143">
        <v>18</v>
      </c>
      <c r="B521" s="60" t="s">
        <v>938</v>
      </c>
      <c r="C521" s="159" t="s">
        <v>1041</v>
      </c>
      <c r="D521" s="342" t="s">
        <v>1052</v>
      </c>
      <c r="E521" s="147" t="s">
        <v>1043</v>
      </c>
      <c r="F521" s="147" t="s">
        <v>1053</v>
      </c>
      <c r="G521" s="82" t="s">
        <v>959</v>
      </c>
      <c r="H521" s="160" t="s">
        <v>22</v>
      </c>
      <c r="I521" s="160">
        <v>500</v>
      </c>
      <c r="J521" s="173"/>
      <c r="K521" s="161">
        <v>2024.07</v>
      </c>
      <c r="L521" s="172"/>
      <c r="M521" s="172"/>
      <c r="N521" s="143"/>
      <c r="O521" s="172"/>
      <c r="P521" s="172"/>
      <c r="Q521" s="172"/>
      <c r="R521" s="172"/>
      <c r="S521" s="172"/>
      <c r="T521" s="172"/>
    </row>
    <row r="522" s="1" customFormat="1" spans="1:20">
      <c r="A522" s="143">
        <v>19</v>
      </c>
      <c r="B522" s="60" t="s">
        <v>938</v>
      </c>
      <c r="C522" s="159" t="s">
        <v>1041</v>
      </c>
      <c r="D522" s="342" t="s">
        <v>1054</v>
      </c>
      <c r="E522" s="147" t="s">
        <v>1046</v>
      </c>
      <c r="F522" s="147" t="s">
        <v>1055</v>
      </c>
      <c r="G522" s="82" t="s">
        <v>959</v>
      </c>
      <c r="H522" s="160" t="s">
        <v>22</v>
      </c>
      <c r="I522" s="160">
        <v>500</v>
      </c>
      <c r="J522" s="173"/>
      <c r="K522" s="161">
        <v>2024.07</v>
      </c>
      <c r="L522" s="172"/>
      <c r="M522" s="172"/>
      <c r="N522" s="143"/>
      <c r="O522" s="172"/>
      <c r="P522" s="172"/>
      <c r="Q522" s="172"/>
      <c r="R522" s="172"/>
      <c r="S522" s="172"/>
      <c r="T522" s="172"/>
    </row>
    <row r="523" s="1" customFormat="1" spans="1:20">
      <c r="A523" s="143">
        <v>20</v>
      </c>
      <c r="B523" s="60" t="s">
        <v>938</v>
      </c>
      <c r="C523" s="159" t="s">
        <v>1041</v>
      </c>
      <c r="D523" s="342" t="s">
        <v>1056</v>
      </c>
      <c r="E523" s="147" t="s">
        <v>1043</v>
      </c>
      <c r="F523" s="147" t="s">
        <v>1057</v>
      </c>
      <c r="G523" s="82" t="s">
        <v>959</v>
      </c>
      <c r="H523" s="160" t="s">
        <v>22</v>
      </c>
      <c r="I523" s="160">
        <v>500</v>
      </c>
      <c r="J523" s="173"/>
      <c r="K523" s="161">
        <v>2024.07</v>
      </c>
      <c r="L523" s="172"/>
      <c r="M523" s="172"/>
      <c r="N523" s="143"/>
      <c r="O523" s="172"/>
      <c r="P523" s="172"/>
      <c r="Q523" s="172"/>
      <c r="R523" s="172"/>
      <c r="S523" s="172"/>
      <c r="T523" s="172"/>
    </row>
    <row r="524" s="1" customFormat="1" spans="1:20">
      <c r="A524" s="143">
        <v>21</v>
      </c>
      <c r="B524" s="60" t="s">
        <v>938</v>
      </c>
      <c r="C524" s="159" t="s">
        <v>1041</v>
      </c>
      <c r="D524" s="342" t="s">
        <v>1058</v>
      </c>
      <c r="E524" s="147" t="s">
        <v>1046</v>
      </c>
      <c r="F524" s="147" t="s">
        <v>1059</v>
      </c>
      <c r="G524" s="82" t="s">
        <v>959</v>
      </c>
      <c r="H524" s="160" t="s">
        <v>22</v>
      </c>
      <c r="I524" s="160">
        <v>500</v>
      </c>
      <c r="J524" s="173"/>
      <c r="K524" s="161">
        <v>2024.07</v>
      </c>
      <c r="L524" s="172"/>
      <c r="M524" s="172"/>
      <c r="N524" s="143"/>
      <c r="O524" s="172"/>
      <c r="P524" s="172"/>
      <c r="Q524" s="172"/>
      <c r="R524" s="172"/>
      <c r="S524" s="172"/>
      <c r="T524" s="172"/>
    </row>
    <row r="525" s="1" customFormat="1" spans="1:20">
      <c r="A525" s="143">
        <v>22</v>
      </c>
      <c r="B525" s="60" t="s">
        <v>938</v>
      </c>
      <c r="C525" s="159" t="s">
        <v>1041</v>
      </c>
      <c r="D525" s="342" t="s">
        <v>1060</v>
      </c>
      <c r="E525" s="147" t="s">
        <v>1043</v>
      </c>
      <c r="F525" s="147" t="s">
        <v>1061</v>
      </c>
      <c r="G525" s="82" t="s">
        <v>959</v>
      </c>
      <c r="H525" s="160" t="s">
        <v>22</v>
      </c>
      <c r="I525" s="160">
        <v>500</v>
      </c>
      <c r="J525" s="173"/>
      <c r="K525" s="161">
        <v>2024.07</v>
      </c>
      <c r="L525" s="172"/>
      <c r="M525" s="172"/>
      <c r="N525" s="143"/>
      <c r="O525" s="172"/>
      <c r="P525" s="172"/>
      <c r="Q525" s="172"/>
      <c r="R525" s="172"/>
      <c r="S525" s="172"/>
      <c r="T525" s="172"/>
    </row>
    <row r="526" s="1" customFormat="1" spans="1:20">
      <c r="A526" s="143">
        <v>23</v>
      </c>
      <c r="B526" s="60" t="s">
        <v>938</v>
      </c>
      <c r="C526" s="159" t="s">
        <v>1041</v>
      </c>
      <c r="D526" s="342" t="s">
        <v>1062</v>
      </c>
      <c r="E526" s="147" t="s">
        <v>1046</v>
      </c>
      <c r="F526" s="147" t="s">
        <v>1063</v>
      </c>
      <c r="G526" s="82" t="s">
        <v>959</v>
      </c>
      <c r="H526" s="160" t="s">
        <v>22</v>
      </c>
      <c r="I526" s="160">
        <v>500</v>
      </c>
      <c r="J526" s="173"/>
      <c r="K526" s="161">
        <v>2024.07</v>
      </c>
      <c r="L526" s="172"/>
      <c r="M526" s="172"/>
      <c r="N526" s="143"/>
      <c r="O526" s="172"/>
      <c r="P526" s="172"/>
      <c r="Q526" s="172"/>
      <c r="R526" s="172"/>
      <c r="S526" s="172"/>
      <c r="T526" s="172"/>
    </row>
    <row r="527" s="1" customFormat="1" spans="1:20">
      <c r="A527" s="143">
        <v>24</v>
      </c>
      <c r="B527" s="60" t="s">
        <v>938</v>
      </c>
      <c r="C527" s="200" t="s">
        <v>1064</v>
      </c>
      <c r="D527" s="182" t="s">
        <v>1065</v>
      </c>
      <c r="E527" s="161" t="s">
        <v>1066</v>
      </c>
      <c r="F527" s="153" t="s">
        <v>1067</v>
      </c>
      <c r="G527" s="82" t="s">
        <v>959</v>
      </c>
      <c r="H527" s="72" t="s">
        <v>22</v>
      </c>
      <c r="I527" s="175">
        <v>100</v>
      </c>
      <c r="J527" s="173"/>
      <c r="K527" s="161">
        <v>2025.02</v>
      </c>
      <c r="L527" s="172"/>
      <c r="M527" s="172"/>
      <c r="N527" s="143"/>
      <c r="O527" s="172"/>
      <c r="P527" s="172"/>
      <c r="Q527" s="172"/>
      <c r="R527" s="172"/>
      <c r="S527" s="172"/>
      <c r="T527" s="172"/>
    </row>
    <row r="528" s="1" customFormat="1" spans="1:20">
      <c r="A528" s="143">
        <v>25</v>
      </c>
      <c r="B528" s="60" t="s">
        <v>938</v>
      </c>
      <c r="C528" s="140" t="s">
        <v>950</v>
      </c>
      <c r="D528" s="72" t="s">
        <v>1068</v>
      </c>
      <c r="E528" s="82" t="s">
        <v>1069</v>
      </c>
      <c r="F528" s="82" t="s">
        <v>1070</v>
      </c>
      <c r="G528" s="82" t="s">
        <v>959</v>
      </c>
      <c r="H528" s="201" t="s">
        <v>22</v>
      </c>
      <c r="I528" s="117">
        <v>100</v>
      </c>
      <c r="J528" s="173"/>
      <c r="K528" s="161">
        <v>2025.02</v>
      </c>
      <c r="L528" s="172"/>
      <c r="M528" s="172"/>
      <c r="N528" s="143"/>
      <c r="O528" s="172"/>
      <c r="P528" s="172"/>
      <c r="Q528" s="172"/>
      <c r="R528" s="172"/>
      <c r="S528" s="172"/>
      <c r="T528" s="172"/>
    </row>
    <row r="529" s="1" customFormat="1" spans="1:20">
      <c r="A529" s="143">
        <v>26</v>
      </c>
      <c r="B529" s="60" t="s">
        <v>938</v>
      </c>
      <c r="C529" s="180" t="s">
        <v>960</v>
      </c>
      <c r="D529" s="61" t="s">
        <v>1071</v>
      </c>
      <c r="E529" s="152" t="s">
        <v>1072</v>
      </c>
      <c r="F529" s="152" t="s">
        <v>1073</v>
      </c>
      <c r="G529" s="82" t="s">
        <v>959</v>
      </c>
      <c r="H529" s="182" t="s">
        <v>22</v>
      </c>
      <c r="I529" s="175">
        <v>240</v>
      </c>
      <c r="J529" s="173"/>
      <c r="K529" s="161">
        <v>2025.02</v>
      </c>
      <c r="L529" s="172"/>
      <c r="M529" s="172"/>
      <c r="N529" s="143"/>
      <c r="O529" s="172"/>
      <c r="P529" s="172"/>
      <c r="Q529" s="172"/>
      <c r="R529" s="172"/>
      <c r="S529" s="172"/>
      <c r="T529" s="172"/>
    </row>
    <row r="530" s="1" customFormat="1" spans="1:20">
      <c r="A530" s="143">
        <v>27</v>
      </c>
      <c r="B530" s="60" t="s">
        <v>938</v>
      </c>
      <c r="C530" s="180" t="s">
        <v>960</v>
      </c>
      <c r="D530" s="61" t="s">
        <v>1074</v>
      </c>
      <c r="E530" s="152" t="s">
        <v>1075</v>
      </c>
      <c r="F530" s="181" t="s">
        <v>1076</v>
      </c>
      <c r="G530" s="82" t="s">
        <v>959</v>
      </c>
      <c r="H530" s="182" t="s">
        <v>22</v>
      </c>
      <c r="I530" s="175">
        <v>240</v>
      </c>
      <c r="J530" s="173"/>
      <c r="K530" s="161">
        <v>2025.02</v>
      </c>
      <c r="L530" s="172"/>
      <c r="M530" s="172"/>
      <c r="N530" s="143"/>
      <c r="O530" s="172"/>
      <c r="P530" s="172"/>
      <c r="Q530" s="172"/>
      <c r="R530" s="172"/>
      <c r="S530" s="172"/>
      <c r="T530" s="172"/>
    </row>
    <row r="531" s="1" customFormat="1" spans="1:20">
      <c r="A531" s="143">
        <v>28</v>
      </c>
      <c r="B531" s="60" t="s">
        <v>938</v>
      </c>
      <c r="C531" s="157" t="s">
        <v>1077</v>
      </c>
      <c r="D531" s="154" t="s">
        <v>1078</v>
      </c>
      <c r="E531" s="155" t="s">
        <v>1079</v>
      </c>
      <c r="F531" s="153" t="s">
        <v>1080</v>
      </c>
      <c r="G531" s="82" t="s">
        <v>943</v>
      </c>
      <c r="H531" s="154" t="s">
        <v>22</v>
      </c>
      <c r="I531" s="176">
        <v>20</v>
      </c>
      <c r="J531" s="173"/>
      <c r="K531" s="161">
        <v>2024.01</v>
      </c>
      <c r="L531" s="172"/>
      <c r="M531" s="172"/>
      <c r="N531" s="143"/>
      <c r="O531" s="172"/>
      <c r="P531" s="172"/>
      <c r="Q531" s="172"/>
      <c r="R531" s="172"/>
      <c r="S531" s="172"/>
      <c r="T531" s="172"/>
    </row>
    <row r="532" s="1" customFormat="1" spans="1:20">
      <c r="A532" s="143">
        <v>29</v>
      </c>
      <c r="B532" s="60" t="s">
        <v>938</v>
      </c>
      <c r="C532" s="140" t="s">
        <v>939</v>
      </c>
      <c r="D532" s="72" t="s">
        <v>1081</v>
      </c>
      <c r="E532" s="149" t="s">
        <v>1082</v>
      </c>
      <c r="F532" s="153" t="s">
        <v>939</v>
      </c>
      <c r="G532" s="82" t="s">
        <v>943</v>
      </c>
      <c r="H532" s="72" t="s">
        <v>22</v>
      </c>
      <c r="I532" s="117">
        <v>20</v>
      </c>
      <c r="J532" s="173"/>
      <c r="K532" s="161">
        <v>2025.02</v>
      </c>
      <c r="L532" s="172"/>
      <c r="M532" s="172"/>
      <c r="N532" s="143"/>
      <c r="O532" s="172"/>
      <c r="P532" s="172"/>
      <c r="Q532" s="172"/>
      <c r="R532" s="172"/>
      <c r="S532" s="172"/>
      <c r="T532" s="172"/>
    </row>
    <row r="533" s="1" customFormat="1" spans="1:20">
      <c r="A533" s="143">
        <v>30</v>
      </c>
      <c r="B533" s="60" t="s">
        <v>938</v>
      </c>
      <c r="C533" s="140" t="s">
        <v>950</v>
      </c>
      <c r="D533" s="332" t="s">
        <v>1083</v>
      </c>
      <c r="E533" s="82" t="s">
        <v>1084</v>
      </c>
      <c r="F533" s="82" t="s">
        <v>1085</v>
      </c>
      <c r="G533" s="82" t="s">
        <v>959</v>
      </c>
      <c r="H533" s="72" t="s">
        <v>22</v>
      </c>
      <c r="I533" s="117">
        <v>50</v>
      </c>
      <c r="J533" s="173"/>
      <c r="K533" s="161">
        <v>2025.02</v>
      </c>
      <c r="L533" s="172"/>
      <c r="M533" s="172"/>
      <c r="N533" s="143"/>
      <c r="O533" s="172"/>
      <c r="P533" s="172"/>
      <c r="Q533" s="172"/>
      <c r="R533" s="172"/>
      <c r="S533" s="172"/>
      <c r="T533" s="172"/>
    </row>
    <row r="534" s="1" customFormat="1" spans="1:20">
      <c r="A534" s="143">
        <v>31</v>
      </c>
      <c r="B534" s="60" t="s">
        <v>938</v>
      </c>
      <c r="C534" s="157" t="s">
        <v>1086</v>
      </c>
      <c r="D534" s="154" t="s">
        <v>1087</v>
      </c>
      <c r="E534" s="155" t="s">
        <v>1088</v>
      </c>
      <c r="F534" s="153" t="s">
        <v>1089</v>
      </c>
      <c r="G534" s="155" t="s">
        <v>35</v>
      </c>
      <c r="H534" s="154" t="s">
        <v>415</v>
      </c>
      <c r="I534" s="176">
        <v>200</v>
      </c>
      <c r="J534" s="173"/>
      <c r="K534" s="161">
        <v>2025.02</v>
      </c>
      <c r="L534" s="172"/>
      <c r="M534" s="172"/>
      <c r="N534" s="143"/>
      <c r="O534" s="172"/>
      <c r="P534" s="172"/>
      <c r="Q534" s="172"/>
      <c r="R534" s="172"/>
      <c r="S534" s="172"/>
      <c r="T534" s="172"/>
    </row>
    <row r="535" s="1" customFormat="1" spans="1:20">
      <c r="A535" s="143">
        <v>32</v>
      </c>
      <c r="B535" s="60" t="s">
        <v>938</v>
      </c>
      <c r="C535" s="140" t="s">
        <v>950</v>
      </c>
      <c r="D535" s="332" t="s">
        <v>1090</v>
      </c>
      <c r="E535" s="82" t="s">
        <v>1091</v>
      </c>
      <c r="F535" s="82" t="s">
        <v>1085</v>
      </c>
      <c r="G535" s="82" t="s">
        <v>959</v>
      </c>
      <c r="H535" s="72" t="s">
        <v>22</v>
      </c>
      <c r="I535" s="117">
        <v>50</v>
      </c>
      <c r="J535" s="173"/>
      <c r="K535" s="161">
        <v>2025.02</v>
      </c>
      <c r="L535" s="172"/>
      <c r="M535" s="172"/>
      <c r="N535" s="143"/>
      <c r="O535" s="172"/>
      <c r="P535" s="172"/>
      <c r="Q535" s="172"/>
      <c r="R535" s="172"/>
      <c r="S535" s="172"/>
      <c r="T535" s="172"/>
    </row>
    <row r="536" s="1" customFormat="1" spans="1:20">
      <c r="A536" s="143">
        <v>33</v>
      </c>
      <c r="B536" s="60" t="s">
        <v>938</v>
      </c>
      <c r="C536" s="140" t="s">
        <v>950</v>
      </c>
      <c r="D536" s="332" t="s">
        <v>1092</v>
      </c>
      <c r="E536" s="82" t="s">
        <v>1093</v>
      </c>
      <c r="F536" s="202" t="s">
        <v>1094</v>
      </c>
      <c r="G536" s="82" t="s">
        <v>959</v>
      </c>
      <c r="H536" s="72" t="s">
        <v>22</v>
      </c>
      <c r="I536" s="117">
        <v>60</v>
      </c>
      <c r="J536" s="173"/>
      <c r="K536" s="161">
        <v>2025.02</v>
      </c>
      <c r="L536" s="172"/>
      <c r="M536" s="172"/>
      <c r="N536" s="143"/>
      <c r="O536" s="172"/>
      <c r="P536" s="172"/>
      <c r="Q536" s="172"/>
      <c r="R536" s="172"/>
      <c r="S536" s="172"/>
      <c r="T536" s="172"/>
    </row>
    <row r="537" s="1" customFormat="1" spans="1:20">
      <c r="A537" s="143">
        <v>34</v>
      </c>
      <c r="B537" s="60" t="s">
        <v>938</v>
      </c>
      <c r="C537" s="180" t="s">
        <v>1095</v>
      </c>
      <c r="D537" s="61" t="s">
        <v>1096</v>
      </c>
      <c r="E537" s="152" t="s">
        <v>1097</v>
      </c>
      <c r="F537" s="181" t="s">
        <v>1098</v>
      </c>
      <c r="G537" s="82" t="s">
        <v>959</v>
      </c>
      <c r="H537" s="182" t="s">
        <v>22</v>
      </c>
      <c r="I537" s="175">
        <v>500</v>
      </c>
      <c r="J537" s="173"/>
      <c r="K537" s="161">
        <v>2025.02</v>
      </c>
      <c r="L537" s="172"/>
      <c r="M537" s="172"/>
      <c r="N537" s="143"/>
      <c r="O537" s="172"/>
      <c r="P537" s="172"/>
      <c r="Q537" s="172"/>
      <c r="R537" s="172"/>
      <c r="S537" s="172"/>
      <c r="T537" s="172"/>
    </row>
    <row r="538" s="1" customFormat="1" spans="1:20">
      <c r="A538" s="143">
        <v>35</v>
      </c>
      <c r="B538" s="60" t="s">
        <v>938</v>
      </c>
      <c r="C538" s="180" t="s">
        <v>1095</v>
      </c>
      <c r="D538" s="61" t="s">
        <v>1099</v>
      </c>
      <c r="E538" s="152" t="s">
        <v>1097</v>
      </c>
      <c r="F538" s="181" t="s">
        <v>1100</v>
      </c>
      <c r="G538" s="82" t="s">
        <v>959</v>
      </c>
      <c r="H538" s="182" t="s">
        <v>22</v>
      </c>
      <c r="I538" s="175">
        <v>500</v>
      </c>
      <c r="J538" s="173"/>
      <c r="K538" s="161">
        <v>2025.02</v>
      </c>
      <c r="L538" s="172"/>
      <c r="M538" s="172"/>
      <c r="N538" s="143"/>
      <c r="O538" s="172"/>
      <c r="P538" s="172"/>
      <c r="Q538" s="172"/>
      <c r="R538" s="172"/>
      <c r="S538" s="172"/>
      <c r="T538" s="172"/>
    </row>
    <row r="539" s="1" customFormat="1" spans="1:20">
      <c r="A539" s="143">
        <v>36</v>
      </c>
      <c r="B539" s="60" t="s">
        <v>938</v>
      </c>
      <c r="C539" s="180" t="s">
        <v>1095</v>
      </c>
      <c r="D539" s="61" t="s">
        <v>1101</v>
      </c>
      <c r="E539" s="152" t="s">
        <v>1097</v>
      </c>
      <c r="F539" s="181" t="s">
        <v>1102</v>
      </c>
      <c r="G539" s="82" t="s">
        <v>959</v>
      </c>
      <c r="H539" s="182" t="s">
        <v>22</v>
      </c>
      <c r="I539" s="175">
        <v>500</v>
      </c>
      <c r="J539" s="173"/>
      <c r="K539" s="161">
        <v>2025.02</v>
      </c>
      <c r="L539" s="172"/>
      <c r="M539" s="172"/>
      <c r="N539" s="143"/>
      <c r="O539" s="172"/>
      <c r="P539" s="172"/>
      <c r="Q539" s="172"/>
      <c r="R539" s="172"/>
      <c r="S539" s="172"/>
      <c r="T539" s="172"/>
    </row>
    <row r="540" s="1" customFormat="1" spans="1:20">
      <c r="A540" s="143">
        <v>37</v>
      </c>
      <c r="B540" s="60" t="s">
        <v>938</v>
      </c>
      <c r="C540" s="140" t="s">
        <v>1103</v>
      </c>
      <c r="D540" s="148" t="s">
        <v>1104</v>
      </c>
      <c r="E540" s="153" t="s">
        <v>1082</v>
      </c>
      <c r="F540" s="153" t="s">
        <v>1105</v>
      </c>
      <c r="G540" s="153"/>
      <c r="H540" s="182" t="s">
        <v>22</v>
      </c>
      <c r="I540" s="187">
        <v>30</v>
      </c>
      <c r="J540" s="173"/>
      <c r="K540" s="161">
        <v>2025.02</v>
      </c>
      <c r="L540" s="172"/>
      <c r="M540" s="172"/>
      <c r="N540" s="143"/>
      <c r="O540" s="172"/>
      <c r="P540" s="172"/>
      <c r="Q540" s="172"/>
      <c r="R540" s="172"/>
      <c r="S540" s="172"/>
      <c r="T540" s="172"/>
    </row>
    <row r="541" s="1" customFormat="1" spans="1:20">
      <c r="A541" s="143">
        <v>38</v>
      </c>
      <c r="B541" s="60" t="s">
        <v>938</v>
      </c>
      <c r="C541" s="180" t="s">
        <v>1095</v>
      </c>
      <c r="D541" s="203" t="s">
        <v>1106</v>
      </c>
      <c r="E541" s="204" t="s">
        <v>1088</v>
      </c>
      <c r="F541" s="205" t="s">
        <v>1107</v>
      </c>
      <c r="G541" s="82"/>
      <c r="H541" s="182" t="s">
        <v>22</v>
      </c>
      <c r="I541" s="175">
        <v>200</v>
      </c>
      <c r="J541" s="173"/>
      <c r="K541" s="161"/>
      <c r="L541" s="172"/>
      <c r="M541" s="172"/>
      <c r="N541" s="143"/>
      <c r="O541" s="172"/>
      <c r="P541" s="172"/>
      <c r="Q541" s="172"/>
      <c r="R541" s="172"/>
      <c r="S541" s="172"/>
      <c r="T541" s="172"/>
    </row>
    <row r="542" s="1" customFormat="1" spans="1:20">
      <c r="A542" s="143">
        <v>39</v>
      </c>
      <c r="B542" s="60" t="s">
        <v>938</v>
      </c>
      <c r="C542" s="140" t="s">
        <v>1108</v>
      </c>
      <c r="D542" s="72" t="s">
        <v>1109</v>
      </c>
      <c r="E542" s="149" t="s">
        <v>1110</v>
      </c>
      <c r="F542" s="82" t="s">
        <v>1111</v>
      </c>
      <c r="G542" s="82" t="s">
        <v>959</v>
      </c>
      <c r="H542" s="182" t="s">
        <v>22</v>
      </c>
      <c r="I542" s="117">
        <v>60</v>
      </c>
      <c r="J542" s="173"/>
      <c r="K542" s="161">
        <v>2025.02</v>
      </c>
      <c r="L542" s="172"/>
      <c r="M542" s="172"/>
      <c r="N542" s="143"/>
      <c r="O542" s="172"/>
      <c r="P542" s="172"/>
      <c r="Q542" s="172"/>
      <c r="R542" s="172"/>
      <c r="S542" s="172"/>
      <c r="T542" s="172"/>
    </row>
    <row r="543" s="1" customFormat="1" spans="1:20">
      <c r="A543" s="143">
        <v>40</v>
      </c>
      <c r="B543" s="60" t="s">
        <v>938</v>
      </c>
      <c r="C543" s="180" t="s">
        <v>1095</v>
      </c>
      <c r="D543" s="203" t="s">
        <v>1112</v>
      </c>
      <c r="E543" s="204" t="s">
        <v>1088</v>
      </c>
      <c r="F543" s="205" t="s">
        <v>1113</v>
      </c>
      <c r="G543" s="82"/>
      <c r="H543" s="182" t="s">
        <v>22</v>
      </c>
      <c r="I543" s="175">
        <v>200</v>
      </c>
      <c r="J543" s="173"/>
      <c r="K543" s="161"/>
      <c r="L543" s="172"/>
      <c r="M543" s="172"/>
      <c r="N543" s="143"/>
      <c r="O543" s="172"/>
      <c r="P543" s="172"/>
      <c r="Q543" s="172"/>
      <c r="R543" s="172"/>
      <c r="S543" s="172"/>
      <c r="T543" s="172"/>
    </row>
    <row r="544" s="1" customFormat="1" spans="1:20">
      <c r="A544" s="143">
        <v>41</v>
      </c>
      <c r="B544" s="60" t="s">
        <v>938</v>
      </c>
      <c r="C544" s="140" t="s">
        <v>950</v>
      </c>
      <c r="D544" s="332" t="s">
        <v>1114</v>
      </c>
      <c r="E544" s="82" t="s">
        <v>1115</v>
      </c>
      <c r="F544" s="82" t="s">
        <v>1116</v>
      </c>
      <c r="G544" s="82" t="s">
        <v>959</v>
      </c>
      <c r="H544" s="72" t="s">
        <v>22</v>
      </c>
      <c r="I544" s="117">
        <v>300</v>
      </c>
      <c r="J544" s="173"/>
      <c r="K544" s="161">
        <v>2025.02</v>
      </c>
      <c r="L544" s="172"/>
      <c r="M544" s="172"/>
      <c r="N544" s="143"/>
      <c r="O544" s="172"/>
      <c r="P544" s="172"/>
      <c r="Q544" s="172"/>
      <c r="R544" s="172"/>
      <c r="S544" s="172"/>
      <c r="T544" s="172"/>
    </row>
    <row r="545" s="1" customFormat="1" spans="1:20">
      <c r="A545" s="143">
        <v>42</v>
      </c>
      <c r="B545" s="60" t="s">
        <v>938</v>
      </c>
      <c r="C545" s="157" t="s">
        <v>1117</v>
      </c>
      <c r="D545" s="154" t="s">
        <v>1118</v>
      </c>
      <c r="E545" s="155" t="s">
        <v>1119</v>
      </c>
      <c r="F545" s="155" t="s">
        <v>1120</v>
      </c>
      <c r="G545" s="82" t="s">
        <v>959</v>
      </c>
      <c r="H545" s="154" t="s">
        <v>22</v>
      </c>
      <c r="I545" s="176">
        <v>40</v>
      </c>
      <c r="J545" s="173"/>
      <c r="K545" s="161">
        <v>2025.04</v>
      </c>
      <c r="L545" s="172"/>
      <c r="M545" s="172"/>
      <c r="N545" s="143"/>
      <c r="O545" s="172"/>
      <c r="P545" s="172"/>
      <c r="Q545" s="172"/>
      <c r="R545" s="172"/>
      <c r="S545" s="172"/>
      <c r="T545" s="172"/>
    </row>
    <row r="546" s="1" customFormat="1" spans="1:20">
      <c r="A546" s="143">
        <v>43</v>
      </c>
      <c r="B546" s="60" t="s">
        <v>938</v>
      </c>
      <c r="C546" s="140" t="s">
        <v>1103</v>
      </c>
      <c r="D546" s="148" t="s">
        <v>1121</v>
      </c>
      <c r="E546" s="153" t="s">
        <v>1079</v>
      </c>
      <c r="F546" s="153" t="s">
        <v>1122</v>
      </c>
      <c r="G546" s="82" t="s">
        <v>959</v>
      </c>
      <c r="H546" s="154" t="s">
        <v>22</v>
      </c>
      <c r="I546" s="187">
        <v>10</v>
      </c>
      <c r="J546" s="173"/>
      <c r="K546" s="161">
        <v>2025.04</v>
      </c>
      <c r="L546" s="172"/>
      <c r="M546" s="172"/>
      <c r="N546" s="143"/>
      <c r="O546" s="172"/>
      <c r="P546" s="172"/>
      <c r="Q546" s="172"/>
      <c r="R546" s="172"/>
      <c r="S546" s="172"/>
      <c r="T546" s="172"/>
    </row>
    <row r="547" s="1" customFormat="1" spans="1:20">
      <c r="A547" s="143">
        <v>44</v>
      </c>
      <c r="B547" s="60" t="s">
        <v>938</v>
      </c>
      <c r="C547" s="140" t="s">
        <v>1123</v>
      </c>
      <c r="D547" s="341" t="s">
        <v>1124</v>
      </c>
      <c r="E547" s="161" t="s">
        <v>1125</v>
      </c>
      <c r="F547" s="158" t="s">
        <v>1126</v>
      </c>
      <c r="G547" s="82" t="s">
        <v>959</v>
      </c>
      <c r="H547" s="154" t="s">
        <v>22</v>
      </c>
      <c r="I547" s="207">
        <v>10</v>
      </c>
      <c r="J547" s="173"/>
      <c r="K547" s="161"/>
      <c r="L547" s="172"/>
      <c r="M547" s="172"/>
      <c r="N547" s="143"/>
      <c r="O547" s="172"/>
      <c r="P547" s="172"/>
      <c r="Q547" s="172"/>
      <c r="R547" s="172"/>
      <c r="S547" s="172"/>
      <c r="T547" s="172"/>
    </row>
    <row r="548" s="1" customFormat="1" spans="1:20">
      <c r="A548" s="143">
        <v>45</v>
      </c>
      <c r="B548" s="60" t="s">
        <v>938</v>
      </c>
      <c r="C548" s="140" t="s">
        <v>1123</v>
      </c>
      <c r="D548" s="343" t="s">
        <v>1127</v>
      </c>
      <c r="E548" s="161" t="s">
        <v>1128</v>
      </c>
      <c r="F548" s="158" t="s">
        <v>1126</v>
      </c>
      <c r="G548" s="82" t="s">
        <v>959</v>
      </c>
      <c r="H548" s="72" t="s">
        <v>22</v>
      </c>
      <c r="I548" s="207">
        <v>10</v>
      </c>
      <c r="J548" s="173"/>
      <c r="K548" s="161"/>
      <c r="L548" s="172"/>
      <c r="M548" s="172"/>
      <c r="N548" s="143"/>
      <c r="O548" s="172"/>
      <c r="P548" s="172"/>
      <c r="Q548" s="172"/>
      <c r="R548" s="172"/>
      <c r="S548" s="172"/>
      <c r="T548" s="172"/>
    </row>
    <row r="549" s="1" customFormat="1" spans="1:20">
      <c r="A549" s="143">
        <v>46</v>
      </c>
      <c r="B549" s="60" t="s">
        <v>938</v>
      </c>
      <c r="C549" s="180" t="s">
        <v>1129</v>
      </c>
      <c r="D549" s="61" t="s">
        <v>1130</v>
      </c>
      <c r="E549" s="152" t="s">
        <v>1131</v>
      </c>
      <c r="F549" s="152" t="s">
        <v>1132</v>
      </c>
      <c r="G549" s="82" t="s">
        <v>959</v>
      </c>
      <c r="H549" s="182" t="s">
        <v>415</v>
      </c>
      <c r="I549" s="175">
        <v>20</v>
      </c>
      <c r="J549" s="173"/>
      <c r="K549" s="161">
        <v>2024.07</v>
      </c>
      <c r="L549" s="172"/>
      <c r="M549" s="172"/>
      <c r="N549" s="143"/>
      <c r="O549" s="172"/>
      <c r="P549" s="172"/>
      <c r="Q549" s="172"/>
      <c r="R549" s="172"/>
      <c r="S549" s="172"/>
      <c r="T549" s="172"/>
    </row>
    <row r="550" s="1" customFormat="1" spans="1:20">
      <c r="A550" s="143">
        <v>47</v>
      </c>
      <c r="B550" s="60" t="s">
        <v>938</v>
      </c>
      <c r="C550" s="180" t="s">
        <v>1129</v>
      </c>
      <c r="D550" s="61" t="s">
        <v>1133</v>
      </c>
      <c r="E550" s="152" t="s">
        <v>1134</v>
      </c>
      <c r="F550" s="181" t="s">
        <v>1135</v>
      </c>
      <c r="G550" s="82" t="s">
        <v>959</v>
      </c>
      <c r="H550" s="182" t="s">
        <v>22</v>
      </c>
      <c r="I550" s="175">
        <v>50</v>
      </c>
      <c r="J550" s="173"/>
      <c r="K550" s="161">
        <v>2025.02</v>
      </c>
      <c r="L550" s="172"/>
      <c r="M550" s="172"/>
      <c r="N550" s="143"/>
      <c r="O550" s="172"/>
      <c r="P550" s="172"/>
      <c r="Q550" s="172"/>
      <c r="R550" s="172"/>
      <c r="S550" s="172"/>
      <c r="T550" s="172"/>
    </row>
    <row r="551" s="1" customFormat="1" spans="1:20">
      <c r="A551" s="143">
        <v>48</v>
      </c>
      <c r="B551" s="60" t="s">
        <v>938</v>
      </c>
      <c r="C551" s="140" t="s">
        <v>1123</v>
      </c>
      <c r="D551" s="182" t="s">
        <v>1136</v>
      </c>
      <c r="E551" s="161" t="s">
        <v>1137</v>
      </c>
      <c r="F551" s="158" t="s">
        <v>1126</v>
      </c>
      <c r="G551" s="82" t="s">
        <v>959</v>
      </c>
      <c r="H551" s="72" t="s">
        <v>22</v>
      </c>
      <c r="I551" s="175">
        <v>30</v>
      </c>
      <c r="J551" s="173"/>
      <c r="K551" s="161">
        <v>2025.02</v>
      </c>
      <c r="L551" s="172"/>
      <c r="M551" s="172"/>
      <c r="N551" s="143"/>
      <c r="O551" s="172"/>
      <c r="P551" s="172"/>
      <c r="Q551" s="172"/>
      <c r="R551" s="172"/>
      <c r="S551" s="172"/>
      <c r="T551" s="172"/>
    </row>
    <row r="552" s="1" customFormat="1" spans="1:20">
      <c r="A552" s="143">
        <v>49</v>
      </c>
      <c r="B552" s="60" t="s">
        <v>938</v>
      </c>
      <c r="C552" s="180" t="s">
        <v>1129</v>
      </c>
      <c r="D552" s="61" t="s">
        <v>1138</v>
      </c>
      <c r="E552" s="152" t="s">
        <v>1139</v>
      </c>
      <c r="F552" s="181" t="s">
        <v>1135</v>
      </c>
      <c r="G552" s="82" t="s">
        <v>959</v>
      </c>
      <c r="H552" s="182" t="s">
        <v>22</v>
      </c>
      <c r="I552" s="175">
        <v>50</v>
      </c>
      <c r="J552" s="173"/>
      <c r="K552" s="161">
        <v>2025.02</v>
      </c>
      <c r="L552" s="172"/>
      <c r="M552" s="172"/>
      <c r="N552" s="143"/>
      <c r="O552" s="172"/>
      <c r="P552" s="172"/>
      <c r="Q552" s="172"/>
      <c r="R552" s="172"/>
      <c r="S552" s="172"/>
      <c r="T552" s="172"/>
    </row>
    <row r="553" s="1" customFormat="1" spans="1:20">
      <c r="A553" s="143">
        <v>50</v>
      </c>
      <c r="B553" s="60" t="s">
        <v>938</v>
      </c>
      <c r="C553" s="180" t="s">
        <v>1129</v>
      </c>
      <c r="D553" s="61" t="s">
        <v>1140</v>
      </c>
      <c r="E553" s="152" t="s">
        <v>1141</v>
      </c>
      <c r="F553" s="181" t="s">
        <v>1135</v>
      </c>
      <c r="G553" s="82" t="s">
        <v>959</v>
      </c>
      <c r="H553" s="182" t="s">
        <v>22</v>
      </c>
      <c r="I553" s="175">
        <v>50</v>
      </c>
      <c r="J553" s="173"/>
      <c r="K553" s="161">
        <v>2025.02</v>
      </c>
      <c r="L553" s="172"/>
      <c r="M553" s="172"/>
      <c r="N553" s="143"/>
      <c r="O553" s="172"/>
      <c r="P553" s="172"/>
      <c r="Q553" s="172"/>
      <c r="R553" s="172"/>
      <c r="S553" s="172"/>
      <c r="T553" s="172"/>
    </row>
    <row r="554" s="1" customFormat="1" spans="1:20">
      <c r="A554" s="143">
        <v>51</v>
      </c>
      <c r="B554" s="60" t="s">
        <v>938</v>
      </c>
      <c r="C554" s="159" t="s">
        <v>1142</v>
      </c>
      <c r="D554" s="341" t="s">
        <v>1143</v>
      </c>
      <c r="E554" s="161" t="s">
        <v>1144</v>
      </c>
      <c r="F554" s="158" t="s">
        <v>1145</v>
      </c>
      <c r="G554" s="161" t="s">
        <v>1146</v>
      </c>
      <c r="H554" s="182" t="s">
        <v>415</v>
      </c>
      <c r="I554" s="175">
        <v>6</v>
      </c>
      <c r="J554" s="173"/>
      <c r="K554" s="161"/>
      <c r="L554" s="172"/>
      <c r="M554" s="172"/>
      <c r="N554" s="143"/>
      <c r="O554" s="172"/>
      <c r="P554" s="172"/>
      <c r="Q554" s="172"/>
      <c r="R554" s="172"/>
      <c r="S554" s="172"/>
      <c r="T554" s="172"/>
    </row>
    <row r="555" s="1" customFormat="1" spans="1:20">
      <c r="A555" s="143">
        <v>52</v>
      </c>
      <c r="B555" s="60" t="s">
        <v>938</v>
      </c>
      <c r="C555" s="159" t="s">
        <v>1142</v>
      </c>
      <c r="D555" s="341" t="s">
        <v>1147</v>
      </c>
      <c r="E555" s="158" t="s">
        <v>1148</v>
      </c>
      <c r="F555" s="158" t="s">
        <v>1149</v>
      </c>
      <c r="G555" s="161" t="s">
        <v>1146</v>
      </c>
      <c r="H555" s="182" t="s">
        <v>1150</v>
      </c>
      <c r="I555" s="175">
        <v>6</v>
      </c>
      <c r="J555" s="173"/>
      <c r="K555" s="161"/>
      <c r="L555" s="172"/>
      <c r="M555" s="172"/>
      <c r="N555" s="143"/>
      <c r="O555" s="172"/>
      <c r="P555" s="172"/>
      <c r="Q555" s="172"/>
      <c r="R555" s="172"/>
      <c r="S555" s="172"/>
      <c r="T555" s="172"/>
    </row>
    <row r="556" s="1" customFormat="1" spans="1:20">
      <c r="A556" s="143">
        <v>53</v>
      </c>
      <c r="B556" s="60" t="s">
        <v>938</v>
      </c>
      <c r="C556" s="159" t="s">
        <v>1142</v>
      </c>
      <c r="D556" s="341" t="s">
        <v>1151</v>
      </c>
      <c r="E556" s="161" t="s">
        <v>1152</v>
      </c>
      <c r="F556" s="161" t="s">
        <v>1142</v>
      </c>
      <c r="G556" s="161" t="s">
        <v>1146</v>
      </c>
      <c r="H556" s="182" t="s">
        <v>583</v>
      </c>
      <c r="I556" s="175">
        <v>3</v>
      </c>
      <c r="J556" s="173"/>
      <c r="K556" s="161"/>
      <c r="L556" s="172"/>
      <c r="M556" s="172"/>
      <c r="N556" s="143"/>
      <c r="O556" s="172"/>
      <c r="P556" s="172"/>
      <c r="Q556" s="172"/>
      <c r="R556" s="172"/>
      <c r="S556" s="172"/>
      <c r="T556" s="172"/>
    </row>
    <row r="557" s="1" customFormat="1" spans="1:20">
      <c r="A557" s="72"/>
      <c r="B557" s="149"/>
      <c r="C557" s="82"/>
      <c r="D557" s="150"/>
      <c r="E557" s="66" t="s">
        <v>175</v>
      </c>
      <c r="F557" s="82"/>
      <c r="G557" s="149"/>
      <c r="H557" s="72"/>
      <c r="I557" s="68"/>
      <c r="J557" s="174"/>
      <c r="K557" s="144"/>
      <c r="L557" s="140"/>
      <c r="M557" s="140"/>
      <c r="N557" s="72"/>
      <c r="O557" s="72"/>
      <c r="P557" s="72"/>
      <c r="Q557" s="72"/>
      <c r="R557" s="72"/>
      <c r="S557" s="72"/>
      <c r="T557" s="140"/>
    </row>
    <row r="558" s="1" customFormat="1" ht="31.5" spans="1:20">
      <c r="A558" s="49" t="s">
        <v>507</v>
      </c>
      <c r="B558" s="49"/>
      <c r="C558" s="49"/>
      <c r="D558" s="49"/>
      <c r="E558" s="49"/>
      <c r="F558" s="49"/>
      <c r="G558" s="49"/>
      <c r="H558" s="49"/>
      <c r="I558" s="49"/>
      <c r="J558" s="167"/>
      <c r="K558" s="49"/>
      <c r="L558" s="49"/>
      <c r="M558" s="49"/>
      <c r="N558" s="49"/>
      <c r="O558" s="49"/>
      <c r="P558" s="49"/>
      <c r="Q558" s="49"/>
      <c r="R558" s="49"/>
      <c r="S558" s="49"/>
      <c r="T558" s="49"/>
    </row>
    <row r="559" s="1" customFormat="1" spans="1:20">
      <c r="A559" s="50" t="s">
        <v>508</v>
      </c>
      <c r="B559" s="50"/>
      <c r="C559" s="50"/>
      <c r="D559" s="52" t="s">
        <v>509</v>
      </c>
      <c r="E559" s="52"/>
      <c r="F559" s="52"/>
      <c r="G559" s="51" t="s">
        <v>150</v>
      </c>
      <c r="H559" s="51"/>
      <c r="I559" s="51"/>
      <c r="J559" s="86"/>
      <c r="K559" s="87"/>
      <c r="L559" s="168" t="s">
        <v>1153</v>
      </c>
      <c r="M559" s="168"/>
      <c r="N559" s="169"/>
      <c r="O559" s="168"/>
      <c r="P559" s="168"/>
      <c r="Q559" s="168"/>
      <c r="R559" s="168"/>
      <c r="S559" s="168"/>
      <c r="T559" s="179"/>
    </row>
    <row r="560" s="1" customFormat="1" spans="1:20">
      <c r="A560" s="53" t="s">
        <v>3</v>
      </c>
      <c r="B560" s="142" t="s">
        <v>5</v>
      </c>
      <c r="C560" s="55" t="s">
        <v>6</v>
      </c>
      <c r="D560" s="56" t="s">
        <v>152</v>
      </c>
      <c r="E560" s="55" t="s">
        <v>7</v>
      </c>
      <c r="F560" s="55" t="s">
        <v>9</v>
      </c>
      <c r="G560" s="55" t="s">
        <v>8</v>
      </c>
      <c r="H560" s="55" t="s">
        <v>10</v>
      </c>
      <c r="I560" s="55" t="s">
        <v>11</v>
      </c>
      <c r="J560" s="90" t="s">
        <v>12</v>
      </c>
      <c r="K560" s="91" t="s">
        <v>13</v>
      </c>
      <c r="L560" s="142" t="s">
        <v>14</v>
      </c>
      <c r="M560" s="142"/>
      <c r="N560" s="142"/>
      <c r="O560" s="142"/>
      <c r="P560" s="142"/>
      <c r="Q560" s="142"/>
      <c r="R560" s="142"/>
      <c r="S560" s="142"/>
      <c r="T560" s="142"/>
    </row>
    <row r="561" s="1" customFormat="1" spans="1:20">
      <c r="A561" s="57"/>
      <c r="B561" s="142"/>
      <c r="C561" s="55"/>
      <c r="D561" s="56"/>
      <c r="E561" s="55"/>
      <c r="F561" s="55"/>
      <c r="G561" s="55"/>
      <c r="H561" s="55"/>
      <c r="I561" s="55"/>
      <c r="J561" s="92"/>
      <c r="K561" s="91"/>
      <c r="L561" s="170"/>
      <c r="M561" s="170"/>
      <c r="N561" s="170"/>
      <c r="O561" s="170"/>
      <c r="P561" s="170"/>
      <c r="Q561" s="170"/>
      <c r="R561" s="170"/>
      <c r="S561" s="170"/>
      <c r="T561" s="170"/>
    </row>
    <row r="562" s="1" customFormat="1" spans="1:20">
      <c r="A562" s="58"/>
      <c r="B562" s="142"/>
      <c r="C562" s="55"/>
      <c r="D562" s="56"/>
      <c r="E562" s="55"/>
      <c r="F562" s="55"/>
      <c r="G562" s="55"/>
      <c r="H562" s="55"/>
      <c r="I562" s="55"/>
      <c r="J562" s="95"/>
      <c r="K562" s="91"/>
      <c r="L562" s="94" t="s">
        <v>15</v>
      </c>
      <c r="M562" s="94" t="s">
        <v>16</v>
      </c>
      <c r="N562" s="117" t="s">
        <v>17</v>
      </c>
      <c r="O562" s="94" t="s">
        <v>15</v>
      </c>
      <c r="P562" s="94" t="s">
        <v>16</v>
      </c>
      <c r="Q562" s="117" t="s">
        <v>17</v>
      </c>
      <c r="R562" s="94" t="s">
        <v>15</v>
      </c>
      <c r="S562" s="94" t="s">
        <v>16</v>
      </c>
      <c r="T562" s="117" t="s">
        <v>17</v>
      </c>
    </row>
    <row r="563" s="1" customFormat="1" spans="1:20">
      <c r="A563" s="143">
        <v>1</v>
      </c>
      <c r="B563" s="149" t="s">
        <v>1154</v>
      </c>
      <c r="C563" s="159"/>
      <c r="D563" s="341" t="s">
        <v>1155</v>
      </c>
      <c r="E563" s="147" t="s">
        <v>1156</v>
      </c>
      <c r="F563" s="161" t="s">
        <v>1157</v>
      </c>
      <c r="G563" s="161"/>
      <c r="H563" s="59" t="s">
        <v>22</v>
      </c>
      <c r="I563" s="160">
        <v>1000</v>
      </c>
      <c r="J563" s="173"/>
      <c r="K563" s="161"/>
      <c r="L563" s="172"/>
      <c r="M563" s="172"/>
      <c r="N563" s="143"/>
      <c r="O563" s="172"/>
      <c r="P563" s="172"/>
      <c r="Q563" s="172"/>
      <c r="R563" s="172"/>
      <c r="S563" s="172"/>
      <c r="T563" s="172"/>
    </row>
    <row r="564" s="1" customFormat="1" spans="1:20">
      <c r="A564" s="143">
        <v>2</v>
      </c>
      <c r="B564" s="149" t="s">
        <v>1154</v>
      </c>
      <c r="C564" s="159"/>
      <c r="D564" s="341" t="s">
        <v>1158</v>
      </c>
      <c r="E564" s="147" t="s">
        <v>1156</v>
      </c>
      <c r="F564" s="161" t="s">
        <v>1159</v>
      </c>
      <c r="G564" s="161"/>
      <c r="H564" s="59" t="s">
        <v>22</v>
      </c>
      <c r="I564" s="160">
        <v>1000</v>
      </c>
      <c r="J564" s="173"/>
      <c r="K564" s="161"/>
      <c r="L564" s="172"/>
      <c r="M564" s="172"/>
      <c r="N564" s="143"/>
      <c r="O564" s="172"/>
      <c r="P564" s="172"/>
      <c r="Q564" s="172"/>
      <c r="R564" s="172"/>
      <c r="S564" s="172"/>
      <c r="T564" s="172"/>
    </row>
    <row r="565" s="1" customFormat="1" spans="1:20">
      <c r="A565" s="143">
        <v>3</v>
      </c>
      <c r="B565" s="149" t="s">
        <v>1154</v>
      </c>
      <c r="C565" s="159"/>
      <c r="D565" s="341" t="s">
        <v>1160</v>
      </c>
      <c r="E565" s="147" t="s">
        <v>1156</v>
      </c>
      <c r="F565" s="161" t="s">
        <v>1161</v>
      </c>
      <c r="G565" s="161"/>
      <c r="H565" s="59" t="s">
        <v>22</v>
      </c>
      <c r="I565" s="160">
        <v>100</v>
      </c>
      <c r="J565" s="173"/>
      <c r="K565" s="161"/>
      <c r="L565" s="172"/>
      <c r="M565" s="172"/>
      <c r="N565" s="143"/>
      <c r="O565" s="172"/>
      <c r="P565" s="172"/>
      <c r="Q565" s="172"/>
      <c r="R565" s="172"/>
      <c r="S565" s="172"/>
      <c r="T565" s="172"/>
    </row>
    <row r="566" s="1" customFormat="1" spans="1:20">
      <c r="A566" s="143">
        <v>4</v>
      </c>
      <c r="B566" s="149" t="s">
        <v>1154</v>
      </c>
      <c r="C566" s="159"/>
      <c r="D566" s="148" t="s">
        <v>1162</v>
      </c>
      <c r="E566" s="153" t="s">
        <v>1156</v>
      </c>
      <c r="F566" s="153" t="s">
        <v>1163</v>
      </c>
      <c r="G566" s="153"/>
      <c r="H566" s="59" t="s">
        <v>22</v>
      </c>
      <c r="I566" s="160">
        <v>1000</v>
      </c>
      <c r="J566" s="173"/>
      <c r="K566" s="161">
        <v>2024.01</v>
      </c>
      <c r="L566" s="172"/>
      <c r="M566" s="172"/>
      <c r="N566" s="143"/>
      <c r="O566" s="172"/>
      <c r="P566" s="172"/>
      <c r="Q566" s="172"/>
      <c r="R566" s="172"/>
      <c r="S566" s="172"/>
      <c r="T566" s="172"/>
    </row>
    <row r="567" s="1" customFormat="1" spans="1:20">
      <c r="A567" s="143">
        <v>5</v>
      </c>
      <c r="B567" s="149" t="s">
        <v>1154</v>
      </c>
      <c r="C567" s="159"/>
      <c r="D567" s="341" t="s">
        <v>1164</v>
      </c>
      <c r="E567" s="147" t="s">
        <v>1156</v>
      </c>
      <c r="F567" s="161" t="s">
        <v>1165</v>
      </c>
      <c r="G567" s="161"/>
      <c r="H567" s="59" t="s">
        <v>22</v>
      </c>
      <c r="I567" s="160">
        <v>1000</v>
      </c>
      <c r="J567" s="173"/>
      <c r="K567" s="161"/>
      <c r="L567" s="172"/>
      <c r="M567" s="172"/>
      <c r="N567" s="143"/>
      <c r="O567" s="172"/>
      <c r="P567" s="172"/>
      <c r="Q567" s="172"/>
      <c r="R567" s="172"/>
      <c r="S567" s="172"/>
      <c r="T567" s="172"/>
    </row>
    <row r="568" s="1" customFormat="1" spans="1:20">
      <c r="A568" s="143">
        <v>6</v>
      </c>
      <c r="B568" s="149" t="s">
        <v>1154</v>
      </c>
      <c r="C568" s="159"/>
      <c r="D568" s="341" t="s">
        <v>1166</v>
      </c>
      <c r="E568" s="147" t="s">
        <v>1156</v>
      </c>
      <c r="F568" s="161" t="s">
        <v>1167</v>
      </c>
      <c r="G568" s="161"/>
      <c r="H568" s="160" t="s">
        <v>22</v>
      </c>
      <c r="I568" s="160">
        <v>1000</v>
      </c>
      <c r="J568" s="173"/>
      <c r="K568" s="161"/>
      <c r="L568" s="172"/>
      <c r="M568" s="172"/>
      <c r="N568" s="143"/>
      <c r="O568" s="172"/>
      <c r="P568" s="172"/>
      <c r="Q568" s="172"/>
      <c r="R568" s="172"/>
      <c r="S568" s="172"/>
      <c r="T568" s="172"/>
    </row>
    <row r="569" s="1" customFormat="1" spans="1:20">
      <c r="A569" s="143">
        <v>7</v>
      </c>
      <c r="B569" s="149" t="s">
        <v>1154</v>
      </c>
      <c r="C569" s="159"/>
      <c r="D569" s="341" t="s">
        <v>1168</v>
      </c>
      <c r="E569" s="147" t="s">
        <v>1156</v>
      </c>
      <c r="F569" s="161" t="s">
        <v>1169</v>
      </c>
      <c r="G569" s="161"/>
      <c r="H569" s="160" t="s">
        <v>22</v>
      </c>
      <c r="I569" s="160">
        <v>1000</v>
      </c>
      <c r="J569" s="173"/>
      <c r="K569" s="161"/>
      <c r="L569" s="172"/>
      <c r="M569" s="172"/>
      <c r="N569" s="143"/>
      <c r="O569" s="172"/>
      <c r="P569" s="172"/>
      <c r="Q569" s="172"/>
      <c r="R569" s="172"/>
      <c r="S569" s="172"/>
      <c r="T569" s="172"/>
    </row>
    <row r="570" s="1" customFormat="1" spans="1:20">
      <c r="A570" s="143">
        <v>8</v>
      </c>
      <c r="B570" s="149" t="s">
        <v>1154</v>
      </c>
      <c r="C570" s="159"/>
      <c r="D570" s="148" t="s">
        <v>1170</v>
      </c>
      <c r="E570" s="153" t="s">
        <v>1156</v>
      </c>
      <c r="F570" s="153" t="s">
        <v>1171</v>
      </c>
      <c r="G570" s="153"/>
      <c r="H570" s="160" t="s">
        <v>22</v>
      </c>
      <c r="I570" s="187">
        <v>500</v>
      </c>
      <c r="J570" s="173"/>
      <c r="K570" s="161">
        <v>2024.01</v>
      </c>
      <c r="L570" s="172"/>
      <c r="M570" s="172"/>
      <c r="N570" s="143"/>
      <c r="O570" s="172"/>
      <c r="P570" s="172"/>
      <c r="Q570" s="172"/>
      <c r="R570" s="172"/>
      <c r="S570" s="172"/>
      <c r="T570" s="172"/>
    </row>
    <row r="571" s="1" customFormat="1" spans="1:20">
      <c r="A571" s="143">
        <v>9</v>
      </c>
      <c r="B571" s="149" t="s">
        <v>1154</v>
      </c>
      <c r="C571" s="159"/>
      <c r="D571" s="148" t="s">
        <v>1172</v>
      </c>
      <c r="E571" s="153" t="s">
        <v>1156</v>
      </c>
      <c r="F571" s="153" t="s">
        <v>1173</v>
      </c>
      <c r="G571" s="153"/>
      <c r="H571" s="160" t="s">
        <v>22</v>
      </c>
      <c r="I571" s="187">
        <v>500</v>
      </c>
      <c r="J571" s="173"/>
      <c r="K571" s="161">
        <v>2024.01</v>
      </c>
      <c r="L571" s="172"/>
      <c r="M571" s="172"/>
      <c r="N571" s="143"/>
      <c r="O571" s="172"/>
      <c r="P571" s="172"/>
      <c r="Q571" s="172"/>
      <c r="R571" s="172"/>
      <c r="S571" s="172"/>
      <c r="T571" s="172"/>
    </row>
    <row r="572" s="1" customFormat="1" spans="1:20">
      <c r="A572" s="143">
        <v>10</v>
      </c>
      <c r="B572" s="149" t="s">
        <v>1154</v>
      </c>
      <c r="C572" s="206"/>
      <c r="D572" s="110" t="s">
        <v>1174</v>
      </c>
      <c r="E572" s="149" t="s">
        <v>1175</v>
      </c>
      <c r="F572" s="149" t="s">
        <v>1176</v>
      </c>
      <c r="G572" s="149"/>
      <c r="H572" s="160" t="s">
        <v>22</v>
      </c>
      <c r="I572" s="117">
        <v>100</v>
      </c>
      <c r="J572" s="173"/>
      <c r="K572" s="208"/>
      <c r="L572" s="172"/>
      <c r="M572" s="172"/>
      <c r="N572" s="143"/>
      <c r="O572" s="172"/>
      <c r="P572" s="172"/>
      <c r="Q572" s="172"/>
      <c r="R572" s="172"/>
      <c r="S572" s="172"/>
      <c r="T572" s="172"/>
    </row>
    <row r="573" s="1" customFormat="1" spans="1:20">
      <c r="A573" s="143">
        <v>11</v>
      </c>
      <c r="B573" s="149" t="s">
        <v>1154</v>
      </c>
      <c r="C573" s="157"/>
      <c r="D573" s="184" t="s">
        <v>1177</v>
      </c>
      <c r="E573" s="161" t="s">
        <v>1175</v>
      </c>
      <c r="F573" s="161" t="s">
        <v>1178</v>
      </c>
      <c r="G573" s="147"/>
      <c r="H573" s="182" t="s">
        <v>22</v>
      </c>
      <c r="I573" s="175">
        <v>100</v>
      </c>
      <c r="J573" s="173"/>
      <c r="K573" s="161">
        <v>2024.01</v>
      </c>
      <c r="L573" s="172"/>
      <c r="M573" s="172"/>
      <c r="N573" s="143"/>
      <c r="O573" s="172"/>
      <c r="P573" s="172"/>
      <c r="Q573" s="172"/>
      <c r="R573" s="172"/>
      <c r="S573" s="172"/>
      <c r="T573" s="172"/>
    </row>
    <row r="574" s="1" customFormat="1" spans="1:20">
      <c r="A574" s="143">
        <v>12</v>
      </c>
      <c r="B574" s="149" t="s">
        <v>1154</v>
      </c>
      <c r="C574" s="206"/>
      <c r="D574" s="110" t="s">
        <v>1179</v>
      </c>
      <c r="E574" s="149" t="s">
        <v>1175</v>
      </c>
      <c r="F574" s="149" t="s">
        <v>1180</v>
      </c>
      <c r="G574" s="149"/>
      <c r="H574" s="110" t="s">
        <v>22</v>
      </c>
      <c r="I574" s="117">
        <v>100</v>
      </c>
      <c r="J574" s="173"/>
      <c r="K574" s="208"/>
      <c r="L574" s="172"/>
      <c r="M574" s="172"/>
      <c r="N574" s="143"/>
      <c r="O574" s="172"/>
      <c r="P574" s="172"/>
      <c r="Q574" s="172"/>
      <c r="R574" s="172"/>
      <c r="S574" s="172"/>
      <c r="T574" s="172"/>
    </row>
    <row r="575" s="1" customFormat="1" spans="1:20">
      <c r="A575" s="143">
        <v>13</v>
      </c>
      <c r="B575" s="149" t="s">
        <v>1154</v>
      </c>
      <c r="C575" s="206"/>
      <c r="D575" s="110" t="s">
        <v>1181</v>
      </c>
      <c r="E575" s="149" t="s">
        <v>1182</v>
      </c>
      <c r="F575" s="149" t="s">
        <v>1183</v>
      </c>
      <c r="G575" s="149"/>
      <c r="H575" s="110" t="s">
        <v>22</v>
      </c>
      <c r="I575" s="117">
        <v>100</v>
      </c>
      <c r="J575" s="173"/>
      <c r="K575" s="161">
        <v>2024.01</v>
      </c>
      <c r="L575" s="172"/>
      <c r="M575" s="172"/>
      <c r="N575" s="143"/>
      <c r="O575" s="172"/>
      <c r="P575" s="172"/>
      <c r="Q575" s="172"/>
      <c r="R575" s="172"/>
      <c r="S575" s="172"/>
      <c r="T575" s="172"/>
    </row>
    <row r="576" s="1" customFormat="1" spans="1:20">
      <c r="A576" s="143">
        <v>14</v>
      </c>
      <c r="B576" s="149" t="s">
        <v>1154</v>
      </c>
      <c r="C576" s="198"/>
      <c r="D576" s="148" t="s">
        <v>1184</v>
      </c>
      <c r="E576" s="153" t="s">
        <v>1182</v>
      </c>
      <c r="F576" s="153" t="s">
        <v>1185</v>
      </c>
      <c r="G576" s="153"/>
      <c r="H576" s="148" t="s">
        <v>22</v>
      </c>
      <c r="I576" s="187">
        <v>200</v>
      </c>
      <c r="J576" s="173"/>
      <c r="K576" s="161">
        <v>2024.01</v>
      </c>
      <c r="L576" s="172"/>
      <c r="M576" s="172"/>
      <c r="N576" s="143"/>
      <c r="O576" s="172"/>
      <c r="P576" s="172"/>
      <c r="Q576" s="172"/>
      <c r="R576" s="172"/>
      <c r="S576" s="172"/>
      <c r="T576" s="172"/>
    </row>
    <row r="577" s="1" customFormat="1" spans="1:20">
      <c r="A577" s="143">
        <v>15</v>
      </c>
      <c r="B577" s="149" t="s">
        <v>1154</v>
      </c>
      <c r="C577" s="206"/>
      <c r="D577" s="110" t="s">
        <v>1186</v>
      </c>
      <c r="E577" s="149" t="s">
        <v>1182</v>
      </c>
      <c r="F577" s="149" t="s">
        <v>1187</v>
      </c>
      <c r="G577" s="149"/>
      <c r="H577" s="110" t="s">
        <v>22</v>
      </c>
      <c r="I577" s="117">
        <v>100</v>
      </c>
      <c r="J577" s="173"/>
      <c r="K577" s="161">
        <v>2024.01</v>
      </c>
      <c r="L577" s="172"/>
      <c r="M577" s="172"/>
      <c r="N577" s="143"/>
      <c r="O577" s="172"/>
      <c r="P577" s="172"/>
      <c r="Q577" s="172"/>
      <c r="R577" s="172"/>
      <c r="S577" s="172"/>
      <c r="T577" s="172"/>
    </row>
    <row r="578" s="1" customFormat="1" spans="1:20">
      <c r="A578" s="143">
        <v>16</v>
      </c>
      <c r="B578" s="149" t="s">
        <v>1154</v>
      </c>
      <c r="C578" s="157"/>
      <c r="D578" s="184" t="s">
        <v>1188</v>
      </c>
      <c r="E578" s="161" t="s">
        <v>1182</v>
      </c>
      <c r="F578" s="161" t="s">
        <v>1189</v>
      </c>
      <c r="G578" s="161"/>
      <c r="H578" s="182" t="s">
        <v>22</v>
      </c>
      <c r="I578" s="175">
        <v>300</v>
      </c>
      <c r="J578" s="173"/>
      <c r="K578" s="161">
        <v>2024.01</v>
      </c>
      <c r="L578" s="172"/>
      <c r="M578" s="172"/>
      <c r="N578" s="143"/>
      <c r="O578" s="172"/>
      <c r="P578" s="172"/>
      <c r="Q578" s="172"/>
      <c r="R578" s="172"/>
      <c r="S578" s="172"/>
      <c r="T578" s="172"/>
    </row>
    <row r="579" s="1" customFormat="1" spans="1:20">
      <c r="A579" s="143">
        <v>17</v>
      </c>
      <c r="B579" s="149" t="s">
        <v>1154</v>
      </c>
      <c r="C579" s="157"/>
      <c r="D579" s="184" t="s">
        <v>1190</v>
      </c>
      <c r="E579" s="161" t="s">
        <v>1182</v>
      </c>
      <c r="F579" s="161" t="s">
        <v>1191</v>
      </c>
      <c r="G579" s="161"/>
      <c r="H579" s="182" t="s">
        <v>22</v>
      </c>
      <c r="I579" s="175">
        <v>200</v>
      </c>
      <c r="J579" s="173"/>
      <c r="K579" s="161">
        <v>2024.01</v>
      </c>
      <c r="L579" s="172"/>
      <c r="M579" s="172"/>
      <c r="N579" s="143"/>
      <c r="O579" s="172"/>
      <c r="P579" s="172"/>
      <c r="Q579" s="172"/>
      <c r="R579" s="172"/>
      <c r="S579" s="172"/>
      <c r="T579" s="172"/>
    </row>
    <row r="580" s="1" customFormat="1" spans="1:20">
      <c r="A580" s="143">
        <v>18</v>
      </c>
      <c r="B580" s="149" t="s">
        <v>1154</v>
      </c>
      <c r="C580" s="157"/>
      <c r="D580" s="184" t="s">
        <v>1192</v>
      </c>
      <c r="E580" s="161" t="s">
        <v>1182</v>
      </c>
      <c r="F580" s="161" t="s">
        <v>1193</v>
      </c>
      <c r="G580" s="161"/>
      <c r="H580" s="182" t="s">
        <v>22</v>
      </c>
      <c r="I580" s="175">
        <v>200</v>
      </c>
      <c r="J580" s="173"/>
      <c r="K580" s="161">
        <v>2024.01</v>
      </c>
      <c r="L580" s="172"/>
      <c r="M580" s="172"/>
      <c r="N580" s="143"/>
      <c r="O580" s="172"/>
      <c r="P580" s="172"/>
      <c r="Q580" s="172"/>
      <c r="R580" s="172"/>
      <c r="S580" s="172"/>
      <c r="T580" s="172"/>
    </row>
    <row r="581" s="1" customFormat="1" spans="1:20">
      <c r="A581" s="143">
        <v>19</v>
      </c>
      <c r="B581" s="149" t="s">
        <v>1154</v>
      </c>
      <c r="C581" s="157"/>
      <c r="D581" s="184" t="s">
        <v>1194</v>
      </c>
      <c r="E581" s="161" t="s">
        <v>1182</v>
      </c>
      <c r="F581" s="161" t="s">
        <v>1195</v>
      </c>
      <c r="G581" s="161"/>
      <c r="H581" s="182" t="s">
        <v>22</v>
      </c>
      <c r="I581" s="175">
        <v>200</v>
      </c>
      <c r="J581" s="173"/>
      <c r="K581" s="161">
        <v>2024.01</v>
      </c>
      <c r="L581" s="172"/>
      <c r="M581" s="172"/>
      <c r="N581" s="143"/>
      <c r="O581" s="172"/>
      <c r="P581" s="172"/>
      <c r="Q581" s="172"/>
      <c r="R581" s="172"/>
      <c r="S581" s="172"/>
      <c r="T581" s="172"/>
    </row>
    <row r="582" s="1" customFormat="1" spans="1:20">
      <c r="A582" s="143">
        <v>20</v>
      </c>
      <c r="B582" s="149" t="s">
        <v>1154</v>
      </c>
      <c r="C582" s="198"/>
      <c r="D582" s="148" t="s">
        <v>1196</v>
      </c>
      <c r="E582" s="153" t="s">
        <v>1182</v>
      </c>
      <c r="F582" s="153" t="s">
        <v>1197</v>
      </c>
      <c r="G582" s="153"/>
      <c r="H582" s="148" t="s">
        <v>22</v>
      </c>
      <c r="I582" s="187">
        <v>100</v>
      </c>
      <c r="J582" s="173"/>
      <c r="K582" s="161">
        <v>2024.01</v>
      </c>
      <c r="L582" s="172"/>
      <c r="M582" s="172"/>
      <c r="N582" s="143"/>
      <c r="O582" s="172"/>
      <c r="P582" s="172"/>
      <c r="Q582" s="172"/>
      <c r="R582" s="172"/>
      <c r="S582" s="172"/>
      <c r="T582" s="172"/>
    </row>
    <row r="583" s="1" customFormat="1" spans="1:20">
      <c r="A583" s="143">
        <v>21</v>
      </c>
      <c r="B583" s="149" t="s">
        <v>1154</v>
      </c>
      <c r="C583" s="206"/>
      <c r="D583" s="110" t="s">
        <v>1198</v>
      </c>
      <c r="E583" s="149" t="s">
        <v>1199</v>
      </c>
      <c r="F583" s="149" t="s">
        <v>1200</v>
      </c>
      <c r="G583" s="149"/>
      <c r="H583" s="110" t="s">
        <v>22</v>
      </c>
      <c r="I583" s="117">
        <v>500</v>
      </c>
      <c r="J583" s="173"/>
      <c r="K583" s="208"/>
      <c r="L583" s="172"/>
      <c r="M583" s="172"/>
      <c r="N583" s="143"/>
      <c r="O583" s="172"/>
      <c r="P583" s="172"/>
      <c r="Q583" s="172"/>
      <c r="R583" s="172"/>
      <c r="S583" s="172"/>
      <c r="T583" s="172"/>
    </row>
    <row r="584" s="1" customFormat="1" spans="1:20">
      <c r="A584" s="143">
        <v>22</v>
      </c>
      <c r="B584" s="149" t="s">
        <v>1154</v>
      </c>
      <c r="C584" s="206"/>
      <c r="D584" s="110" t="s">
        <v>1201</v>
      </c>
      <c r="E584" s="149" t="s">
        <v>1199</v>
      </c>
      <c r="F584" s="149" t="s">
        <v>1183</v>
      </c>
      <c r="G584" s="149"/>
      <c r="H584" s="110" t="s">
        <v>22</v>
      </c>
      <c r="I584" s="117">
        <v>500</v>
      </c>
      <c r="J584" s="173"/>
      <c r="K584" s="208"/>
      <c r="L584" s="172"/>
      <c r="M584" s="172"/>
      <c r="N584" s="143"/>
      <c r="O584" s="172"/>
      <c r="P584" s="172"/>
      <c r="Q584" s="172"/>
      <c r="R584" s="172"/>
      <c r="S584" s="172"/>
      <c r="T584" s="172"/>
    </row>
    <row r="585" s="1" customFormat="1" spans="1:20">
      <c r="A585" s="143">
        <v>23</v>
      </c>
      <c r="B585" s="149" t="s">
        <v>1154</v>
      </c>
      <c r="C585" s="206"/>
      <c r="D585" s="110" t="s">
        <v>1202</v>
      </c>
      <c r="E585" s="149" t="s">
        <v>1199</v>
      </c>
      <c r="F585" s="149" t="s">
        <v>1203</v>
      </c>
      <c r="G585" s="149"/>
      <c r="H585" s="110" t="s">
        <v>22</v>
      </c>
      <c r="I585" s="117">
        <v>500</v>
      </c>
      <c r="J585" s="173"/>
      <c r="K585" s="208"/>
      <c r="L585" s="172"/>
      <c r="M585" s="172"/>
      <c r="N585" s="143"/>
      <c r="O585" s="172"/>
      <c r="P585" s="172"/>
      <c r="Q585" s="172"/>
      <c r="R585" s="172"/>
      <c r="S585" s="172"/>
      <c r="T585" s="172"/>
    </row>
    <row r="586" s="1" customFormat="1" spans="1:20">
      <c r="A586" s="143">
        <v>24</v>
      </c>
      <c r="B586" s="149" t="s">
        <v>1154</v>
      </c>
      <c r="C586" s="206"/>
      <c r="D586" s="110" t="s">
        <v>1204</v>
      </c>
      <c r="E586" s="149" t="s">
        <v>1205</v>
      </c>
      <c r="F586" s="149" t="s">
        <v>1206</v>
      </c>
      <c r="G586" s="149"/>
      <c r="H586" s="110" t="s">
        <v>22</v>
      </c>
      <c r="I586" s="117">
        <v>500</v>
      </c>
      <c r="J586" s="173"/>
      <c r="K586" s="161">
        <v>2024.01</v>
      </c>
      <c r="L586" s="172"/>
      <c r="M586" s="172"/>
      <c r="N586" s="143"/>
      <c r="O586" s="172"/>
      <c r="P586" s="172"/>
      <c r="Q586" s="172"/>
      <c r="R586" s="172"/>
      <c r="S586" s="172"/>
      <c r="T586" s="172"/>
    </row>
    <row r="587" s="1" customFormat="1" spans="1:20">
      <c r="A587" s="143">
        <v>25</v>
      </c>
      <c r="B587" s="149" t="s">
        <v>1154</v>
      </c>
      <c r="C587" s="206"/>
      <c r="D587" s="110" t="s">
        <v>1207</v>
      </c>
      <c r="E587" s="149" t="s">
        <v>1205</v>
      </c>
      <c r="F587" s="149" t="s">
        <v>1208</v>
      </c>
      <c r="G587" s="149"/>
      <c r="H587" s="110" t="s">
        <v>22</v>
      </c>
      <c r="I587" s="117">
        <v>200</v>
      </c>
      <c r="J587" s="173"/>
      <c r="K587" s="161">
        <v>2024.01</v>
      </c>
      <c r="L587" s="172"/>
      <c r="M587" s="172"/>
      <c r="N587" s="143"/>
      <c r="O587" s="172"/>
      <c r="P587" s="172"/>
      <c r="Q587" s="172"/>
      <c r="R587" s="172"/>
      <c r="S587" s="172"/>
      <c r="T587" s="172"/>
    </row>
    <row r="588" s="1" customFormat="1" spans="1:20">
      <c r="A588" s="72"/>
      <c r="B588" s="149"/>
      <c r="C588" s="82"/>
      <c r="D588" s="150"/>
      <c r="E588" s="66" t="s">
        <v>175</v>
      </c>
      <c r="F588" s="82"/>
      <c r="G588" s="149"/>
      <c r="H588" s="72"/>
      <c r="I588" s="68"/>
      <c r="J588" s="174"/>
      <c r="K588" s="144"/>
      <c r="L588" s="140"/>
      <c r="M588" s="140"/>
      <c r="N588" s="72"/>
      <c r="O588" s="72"/>
      <c r="P588" s="72"/>
      <c r="Q588" s="72"/>
      <c r="R588" s="72"/>
      <c r="S588" s="72"/>
      <c r="T588" s="140"/>
    </row>
    <row r="589" s="1" customFormat="1" ht="31.5" spans="1:20">
      <c r="A589" s="49" t="s">
        <v>507</v>
      </c>
      <c r="B589" s="49"/>
      <c r="C589" s="49"/>
      <c r="D589" s="49"/>
      <c r="E589" s="49"/>
      <c r="F589" s="49"/>
      <c r="G589" s="49"/>
      <c r="H589" s="49"/>
      <c r="I589" s="49"/>
      <c r="J589" s="167"/>
      <c r="K589" s="49"/>
      <c r="L589" s="49"/>
      <c r="M589" s="49"/>
      <c r="N589" s="49"/>
      <c r="O589" s="49"/>
      <c r="P589" s="49"/>
      <c r="Q589" s="49"/>
      <c r="R589" s="49"/>
      <c r="S589" s="49"/>
      <c r="T589" s="49"/>
    </row>
    <row r="590" s="1" customFormat="1" spans="1:20">
      <c r="A590" s="50" t="s">
        <v>508</v>
      </c>
      <c r="B590" s="50"/>
      <c r="C590" s="50"/>
      <c r="D590" s="52" t="s">
        <v>509</v>
      </c>
      <c r="E590" s="52"/>
      <c r="F590" s="52"/>
      <c r="G590" s="51" t="s">
        <v>150</v>
      </c>
      <c r="H590" s="51"/>
      <c r="I590" s="51"/>
      <c r="J590" s="86"/>
      <c r="K590" s="87"/>
      <c r="L590" s="168" t="s">
        <v>1209</v>
      </c>
      <c r="M590" s="168"/>
      <c r="N590" s="169"/>
      <c r="O590" s="168"/>
      <c r="P590" s="168"/>
      <c r="Q590" s="168"/>
      <c r="R590" s="168"/>
      <c r="S590" s="168"/>
      <c r="T590" s="179"/>
    </row>
    <row r="591" s="1" customFormat="1" spans="1:20">
      <c r="A591" s="53" t="s">
        <v>3</v>
      </c>
      <c r="B591" s="142" t="s">
        <v>5</v>
      </c>
      <c r="C591" s="55" t="s">
        <v>6</v>
      </c>
      <c r="D591" s="56" t="s">
        <v>152</v>
      </c>
      <c r="E591" s="55" t="s">
        <v>7</v>
      </c>
      <c r="F591" s="55" t="s">
        <v>9</v>
      </c>
      <c r="G591" s="55" t="s">
        <v>8</v>
      </c>
      <c r="H591" s="55" t="s">
        <v>10</v>
      </c>
      <c r="I591" s="55" t="s">
        <v>11</v>
      </c>
      <c r="J591" s="90" t="s">
        <v>12</v>
      </c>
      <c r="K591" s="91" t="s">
        <v>13</v>
      </c>
      <c r="L591" s="142" t="s">
        <v>14</v>
      </c>
      <c r="M591" s="142"/>
      <c r="N591" s="142"/>
      <c r="O591" s="142"/>
      <c r="P591" s="142"/>
      <c r="Q591" s="142"/>
      <c r="R591" s="142"/>
      <c r="S591" s="142"/>
      <c r="T591" s="142"/>
    </row>
    <row r="592" s="1" customFormat="1" spans="1:20">
      <c r="A592" s="57"/>
      <c r="B592" s="142"/>
      <c r="C592" s="55"/>
      <c r="D592" s="56"/>
      <c r="E592" s="55"/>
      <c r="F592" s="55"/>
      <c r="G592" s="55"/>
      <c r="H592" s="55"/>
      <c r="I592" s="55"/>
      <c r="J592" s="92"/>
      <c r="K592" s="91"/>
      <c r="L592" s="170"/>
      <c r="M592" s="170"/>
      <c r="N592" s="170"/>
      <c r="O592" s="170"/>
      <c r="P592" s="170"/>
      <c r="Q592" s="170"/>
      <c r="R592" s="170"/>
      <c r="S592" s="170"/>
      <c r="T592" s="170"/>
    </row>
    <row r="593" s="1" customFormat="1" spans="1:20">
      <c r="A593" s="58"/>
      <c r="B593" s="142"/>
      <c r="C593" s="55"/>
      <c r="D593" s="56"/>
      <c r="E593" s="55"/>
      <c r="F593" s="55"/>
      <c r="G593" s="55"/>
      <c r="H593" s="55"/>
      <c r="I593" s="55"/>
      <c r="J593" s="95"/>
      <c r="K593" s="91"/>
      <c r="L593" s="94" t="s">
        <v>15</v>
      </c>
      <c r="M593" s="94" t="s">
        <v>16</v>
      </c>
      <c r="N593" s="117" t="s">
        <v>17</v>
      </c>
      <c r="O593" s="94" t="s">
        <v>15</v>
      </c>
      <c r="P593" s="94" t="s">
        <v>16</v>
      </c>
      <c r="Q593" s="117" t="s">
        <v>17</v>
      </c>
      <c r="R593" s="94" t="s">
        <v>15</v>
      </c>
      <c r="S593" s="94" t="s">
        <v>16</v>
      </c>
      <c r="T593" s="117" t="s">
        <v>17</v>
      </c>
    </row>
    <row r="594" s="1" customFormat="1" spans="1:20">
      <c r="A594" s="143">
        <v>1</v>
      </c>
      <c r="B594" s="161" t="s">
        <v>1210</v>
      </c>
      <c r="C594" s="206"/>
      <c r="D594" s="110" t="s">
        <v>1211</v>
      </c>
      <c r="E594" s="82" t="s">
        <v>1212</v>
      </c>
      <c r="F594" s="153" t="s">
        <v>1213</v>
      </c>
      <c r="G594" s="149"/>
      <c r="H594" s="59" t="s">
        <v>22</v>
      </c>
      <c r="I594" s="59">
        <v>50</v>
      </c>
      <c r="J594" s="173"/>
      <c r="K594" s="161">
        <v>2025.02</v>
      </c>
      <c r="L594" s="172"/>
      <c r="M594" s="172"/>
      <c r="N594" s="143"/>
      <c r="O594" s="172"/>
      <c r="P594" s="172"/>
      <c r="Q594" s="172"/>
      <c r="R594" s="172"/>
      <c r="S594" s="172"/>
      <c r="T594" s="172"/>
    </row>
    <row r="595" s="1" customFormat="1" spans="1:20">
      <c r="A595" s="143">
        <v>2</v>
      </c>
      <c r="B595" s="161" t="s">
        <v>1210</v>
      </c>
      <c r="C595" s="157"/>
      <c r="D595" s="344" t="s">
        <v>1214</v>
      </c>
      <c r="E595" s="152" t="s">
        <v>1212</v>
      </c>
      <c r="F595" s="152" t="s">
        <v>1215</v>
      </c>
      <c r="G595" s="181"/>
      <c r="H595" s="182" t="s">
        <v>22</v>
      </c>
      <c r="I595" s="175">
        <v>200</v>
      </c>
      <c r="J595" s="173"/>
      <c r="K595" s="161">
        <v>2025.02</v>
      </c>
      <c r="L595" s="172"/>
      <c r="M595" s="172"/>
      <c r="N595" s="143"/>
      <c r="O595" s="172"/>
      <c r="P595" s="172"/>
      <c r="Q595" s="172"/>
      <c r="R595" s="172"/>
      <c r="S595" s="172"/>
      <c r="T595" s="172"/>
    </row>
    <row r="596" s="1" customFormat="1" spans="1:20">
      <c r="A596" s="143">
        <v>3</v>
      </c>
      <c r="B596" s="161" t="s">
        <v>1210</v>
      </c>
      <c r="C596" s="157"/>
      <c r="D596" s="344" t="s">
        <v>1216</v>
      </c>
      <c r="E596" s="152" t="s">
        <v>1212</v>
      </c>
      <c r="F596" s="152" t="s">
        <v>1217</v>
      </c>
      <c r="G596" s="181"/>
      <c r="H596" s="182" t="s">
        <v>22</v>
      </c>
      <c r="I596" s="175">
        <v>100</v>
      </c>
      <c r="J596" s="173"/>
      <c r="K596" s="161">
        <v>2025.02</v>
      </c>
      <c r="L596" s="172"/>
      <c r="M596" s="172"/>
      <c r="N596" s="143"/>
      <c r="O596" s="172"/>
      <c r="P596" s="172"/>
      <c r="Q596" s="172"/>
      <c r="R596" s="172"/>
      <c r="S596" s="172"/>
      <c r="T596" s="172"/>
    </row>
    <row r="597" s="1" customFormat="1" spans="1:20">
      <c r="A597" s="143">
        <v>4</v>
      </c>
      <c r="B597" s="161" t="s">
        <v>1210</v>
      </c>
      <c r="C597" s="206"/>
      <c r="D597" s="110" t="s">
        <v>1218</v>
      </c>
      <c r="E597" s="82" t="s">
        <v>1212</v>
      </c>
      <c r="F597" s="153" t="s">
        <v>1219</v>
      </c>
      <c r="G597" s="149"/>
      <c r="H597" s="59" t="s">
        <v>22</v>
      </c>
      <c r="I597" s="59">
        <v>50</v>
      </c>
      <c r="J597" s="173"/>
      <c r="K597" s="161">
        <v>2025.02</v>
      </c>
      <c r="L597" s="172"/>
      <c r="M597" s="172"/>
      <c r="N597" s="143"/>
      <c r="O597" s="172"/>
      <c r="P597" s="172"/>
      <c r="Q597" s="172"/>
      <c r="R597" s="172"/>
      <c r="S597" s="172"/>
      <c r="T597" s="172"/>
    </row>
    <row r="598" s="1" customFormat="1" spans="1:20">
      <c r="A598" s="143">
        <v>5</v>
      </c>
      <c r="B598" s="161" t="s">
        <v>1210</v>
      </c>
      <c r="C598" s="157"/>
      <c r="D598" s="344" t="s">
        <v>1220</v>
      </c>
      <c r="E598" s="152" t="s">
        <v>1212</v>
      </c>
      <c r="F598" s="152" t="s">
        <v>1221</v>
      </c>
      <c r="G598" s="181"/>
      <c r="H598" s="182" t="s">
        <v>22</v>
      </c>
      <c r="I598" s="175">
        <v>100</v>
      </c>
      <c r="J598" s="173"/>
      <c r="K598" s="161">
        <v>2025.02</v>
      </c>
      <c r="L598" s="172"/>
      <c r="M598" s="172"/>
      <c r="N598" s="143"/>
      <c r="O598" s="172"/>
      <c r="P598" s="172"/>
      <c r="Q598" s="172"/>
      <c r="R598" s="172"/>
      <c r="S598" s="172"/>
      <c r="T598" s="172"/>
    </row>
    <row r="599" s="1" customFormat="1" spans="1:20">
      <c r="A599" s="143">
        <v>6</v>
      </c>
      <c r="B599" s="161" t="s">
        <v>1210</v>
      </c>
      <c r="C599" s="157"/>
      <c r="D599" s="344" t="s">
        <v>1222</v>
      </c>
      <c r="E599" s="152" t="s">
        <v>1212</v>
      </c>
      <c r="F599" s="152" t="s">
        <v>1223</v>
      </c>
      <c r="G599" s="181"/>
      <c r="H599" s="182" t="s">
        <v>22</v>
      </c>
      <c r="I599" s="175">
        <v>100</v>
      </c>
      <c r="J599" s="173"/>
      <c r="K599" s="161">
        <v>2025.02</v>
      </c>
      <c r="L599" s="172"/>
      <c r="M599" s="172"/>
      <c r="N599" s="143"/>
      <c r="O599" s="172"/>
      <c r="P599" s="172"/>
      <c r="Q599" s="172"/>
      <c r="R599" s="172"/>
      <c r="S599" s="172"/>
      <c r="T599" s="172"/>
    </row>
    <row r="600" s="1" customFormat="1" spans="1:20">
      <c r="A600" s="72"/>
      <c r="B600" s="149"/>
      <c r="C600" s="82"/>
      <c r="D600" s="150"/>
      <c r="E600" s="66" t="s">
        <v>175</v>
      </c>
      <c r="F600" s="82"/>
      <c r="G600" s="149"/>
      <c r="H600" s="72"/>
      <c r="I600" s="68"/>
      <c r="J600" s="174"/>
      <c r="K600" s="144"/>
      <c r="L600" s="140"/>
      <c r="M600" s="140"/>
      <c r="N600" s="72"/>
      <c r="O600" s="72"/>
      <c r="P600" s="72"/>
      <c r="Q600" s="72"/>
      <c r="R600" s="72"/>
      <c r="S600" s="72"/>
      <c r="T600" s="140"/>
    </row>
    <row r="601" s="1" customFormat="1" ht="31.5" spans="1:20">
      <c r="A601" s="49" t="s">
        <v>507</v>
      </c>
      <c r="B601" s="49"/>
      <c r="C601" s="49"/>
      <c r="D601" s="49"/>
      <c r="E601" s="49"/>
      <c r="F601" s="49"/>
      <c r="G601" s="49"/>
      <c r="H601" s="49"/>
      <c r="I601" s="49"/>
      <c r="J601" s="167"/>
      <c r="K601" s="49"/>
      <c r="L601" s="49"/>
      <c r="M601" s="49"/>
      <c r="N601" s="49"/>
      <c r="O601" s="49"/>
      <c r="P601" s="49"/>
      <c r="Q601" s="49"/>
      <c r="R601" s="49"/>
      <c r="S601" s="49"/>
      <c r="T601" s="49"/>
    </row>
    <row r="602" s="1" customFormat="1" spans="1:20">
      <c r="A602" s="50" t="s">
        <v>508</v>
      </c>
      <c r="B602" s="50"/>
      <c r="C602" s="50"/>
      <c r="D602" s="52" t="s">
        <v>509</v>
      </c>
      <c r="E602" s="52"/>
      <c r="F602" s="52"/>
      <c r="G602" s="51" t="s">
        <v>150</v>
      </c>
      <c r="H602" s="51"/>
      <c r="I602" s="51"/>
      <c r="J602" s="86"/>
      <c r="K602" s="87"/>
      <c r="L602" s="168" t="s">
        <v>1224</v>
      </c>
      <c r="M602" s="168"/>
      <c r="N602" s="169"/>
      <c r="O602" s="168"/>
      <c r="P602" s="168"/>
      <c r="Q602" s="168"/>
      <c r="R602" s="168"/>
      <c r="S602" s="168"/>
      <c r="T602" s="179"/>
    </row>
    <row r="603" s="1" customFormat="1" spans="1:20">
      <c r="A603" s="53" t="s">
        <v>3</v>
      </c>
      <c r="B603" s="142" t="s">
        <v>5</v>
      </c>
      <c r="C603" s="55" t="s">
        <v>6</v>
      </c>
      <c r="D603" s="56" t="s">
        <v>152</v>
      </c>
      <c r="E603" s="55" t="s">
        <v>7</v>
      </c>
      <c r="F603" s="55" t="s">
        <v>9</v>
      </c>
      <c r="G603" s="55" t="s">
        <v>8</v>
      </c>
      <c r="H603" s="55" t="s">
        <v>10</v>
      </c>
      <c r="I603" s="55" t="s">
        <v>11</v>
      </c>
      <c r="J603" s="90" t="s">
        <v>12</v>
      </c>
      <c r="K603" s="91" t="s">
        <v>13</v>
      </c>
      <c r="L603" s="142" t="s">
        <v>14</v>
      </c>
      <c r="M603" s="142"/>
      <c r="N603" s="142"/>
      <c r="O603" s="142"/>
      <c r="P603" s="142"/>
      <c r="Q603" s="142"/>
      <c r="R603" s="142"/>
      <c r="S603" s="142"/>
      <c r="T603" s="142"/>
    </row>
    <row r="604" s="1" customFormat="1" spans="1:20">
      <c r="A604" s="57"/>
      <c r="B604" s="142"/>
      <c r="C604" s="55"/>
      <c r="D604" s="56"/>
      <c r="E604" s="55"/>
      <c r="F604" s="55"/>
      <c r="G604" s="55"/>
      <c r="H604" s="55"/>
      <c r="I604" s="55"/>
      <c r="J604" s="92"/>
      <c r="K604" s="91"/>
      <c r="L604" s="170"/>
      <c r="M604" s="170"/>
      <c r="N604" s="170"/>
      <c r="O604" s="170"/>
      <c r="P604" s="170"/>
      <c r="Q604" s="170"/>
      <c r="R604" s="170"/>
      <c r="S604" s="170"/>
      <c r="T604" s="170"/>
    </row>
    <row r="605" s="1" customFormat="1" spans="1:20">
      <c r="A605" s="58"/>
      <c r="B605" s="142"/>
      <c r="C605" s="55"/>
      <c r="D605" s="56"/>
      <c r="E605" s="55"/>
      <c r="F605" s="55"/>
      <c r="G605" s="55"/>
      <c r="H605" s="55"/>
      <c r="I605" s="55"/>
      <c r="J605" s="95"/>
      <c r="K605" s="91"/>
      <c r="L605" s="94" t="s">
        <v>15</v>
      </c>
      <c r="M605" s="94" t="s">
        <v>16</v>
      </c>
      <c r="N605" s="117" t="s">
        <v>17</v>
      </c>
      <c r="O605" s="94" t="s">
        <v>15</v>
      </c>
      <c r="P605" s="94" t="s">
        <v>16</v>
      </c>
      <c r="Q605" s="117" t="s">
        <v>17</v>
      </c>
      <c r="R605" s="94" t="s">
        <v>15</v>
      </c>
      <c r="S605" s="94" t="s">
        <v>16</v>
      </c>
      <c r="T605" s="117" t="s">
        <v>17</v>
      </c>
    </row>
    <row r="606" s="1" customFormat="1" spans="1:20">
      <c r="A606" s="143">
        <v>1</v>
      </c>
      <c r="B606" s="161" t="s">
        <v>1210</v>
      </c>
      <c r="C606" s="157"/>
      <c r="D606" s="344" t="s">
        <v>1225</v>
      </c>
      <c r="E606" s="152" t="s">
        <v>1226</v>
      </c>
      <c r="F606" s="152" t="s">
        <v>1227</v>
      </c>
      <c r="G606" s="181"/>
      <c r="H606" s="182" t="s">
        <v>22</v>
      </c>
      <c r="I606" s="175">
        <v>80</v>
      </c>
      <c r="J606" s="173"/>
      <c r="K606" s="161">
        <v>2025.02</v>
      </c>
      <c r="L606" s="172"/>
      <c r="M606" s="172"/>
      <c r="N606" s="143"/>
      <c r="O606" s="172"/>
      <c r="P606" s="172"/>
      <c r="Q606" s="172"/>
      <c r="R606" s="172"/>
      <c r="S606" s="172"/>
      <c r="T606" s="172"/>
    </row>
    <row r="607" s="1" customFormat="1" spans="1:20">
      <c r="A607" s="143">
        <v>2</v>
      </c>
      <c r="B607" s="161" t="s">
        <v>1210</v>
      </c>
      <c r="C607" s="157"/>
      <c r="D607" s="344" t="s">
        <v>1228</v>
      </c>
      <c r="E607" s="199" t="s">
        <v>1226</v>
      </c>
      <c r="F607" s="153" t="s">
        <v>1229</v>
      </c>
      <c r="G607" s="153" t="s">
        <v>1230</v>
      </c>
      <c r="H607" s="182" t="s">
        <v>415</v>
      </c>
      <c r="I607" s="175">
        <v>80</v>
      </c>
      <c r="J607" s="173"/>
      <c r="K607" s="161">
        <v>2025.02</v>
      </c>
      <c r="L607" s="172"/>
      <c r="M607" s="172"/>
      <c r="N607" s="143"/>
      <c r="O607" s="172"/>
      <c r="P607" s="172"/>
      <c r="Q607" s="172"/>
      <c r="R607" s="172"/>
      <c r="S607" s="172"/>
      <c r="T607" s="172"/>
    </row>
    <row r="608" s="1" customFormat="1" spans="1:20">
      <c r="A608" s="72"/>
      <c r="B608" s="149"/>
      <c r="C608" s="82"/>
      <c r="D608" s="150"/>
      <c r="E608" s="66" t="s">
        <v>175</v>
      </c>
      <c r="F608" s="82"/>
      <c r="G608" s="149"/>
      <c r="H608" s="72"/>
      <c r="I608" s="68"/>
      <c r="J608" s="174"/>
      <c r="K608" s="144"/>
      <c r="L608" s="140"/>
      <c r="M608" s="140"/>
      <c r="N608" s="72"/>
      <c r="O608" s="72"/>
      <c r="P608" s="72"/>
      <c r="Q608" s="72"/>
      <c r="R608" s="72"/>
      <c r="S608" s="72"/>
      <c r="T608" s="140"/>
    </row>
    <row r="609" s="1" customFormat="1" ht="31.5" spans="1:20">
      <c r="A609" s="49" t="s">
        <v>507</v>
      </c>
      <c r="B609" s="49"/>
      <c r="C609" s="49"/>
      <c r="D609" s="49"/>
      <c r="E609" s="49"/>
      <c r="F609" s="49"/>
      <c r="G609" s="49"/>
      <c r="H609" s="49"/>
      <c r="I609" s="49"/>
      <c r="J609" s="167"/>
      <c r="K609" s="49"/>
      <c r="L609" s="49"/>
      <c r="M609" s="49"/>
      <c r="N609" s="49"/>
      <c r="O609" s="49"/>
      <c r="P609" s="49"/>
      <c r="Q609" s="49"/>
      <c r="R609" s="49"/>
      <c r="S609" s="49"/>
      <c r="T609" s="49"/>
    </row>
    <row r="610" s="1" customFormat="1" spans="1:20">
      <c r="A610" s="50" t="s">
        <v>508</v>
      </c>
      <c r="B610" s="50"/>
      <c r="C610" s="50"/>
      <c r="D610" s="52" t="s">
        <v>509</v>
      </c>
      <c r="E610" s="52"/>
      <c r="F610" s="52"/>
      <c r="G610" s="51" t="s">
        <v>150</v>
      </c>
      <c r="H610" s="51"/>
      <c r="I610" s="51"/>
      <c r="J610" s="86"/>
      <c r="K610" s="87"/>
      <c r="L610" s="168" t="s">
        <v>1231</v>
      </c>
      <c r="M610" s="168"/>
      <c r="N610" s="169"/>
      <c r="O610" s="168"/>
      <c r="P610" s="168"/>
      <c r="Q610" s="168"/>
      <c r="R610" s="168"/>
      <c r="S610" s="168"/>
      <c r="T610" s="179"/>
    </row>
    <row r="611" s="1" customFormat="1" spans="1:20">
      <c r="A611" s="53" t="s">
        <v>3</v>
      </c>
      <c r="B611" s="142" t="s">
        <v>5</v>
      </c>
      <c r="C611" s="55" t="s">
        <v>6</v>
      </c>
      <c r="D611" s="56" t="s">
        <v>152</v>
      </c>
      <c r="E611" s="55" t="s">
        <v>7</v>
      </c>
      <c r="F611" s="55" t="s">
        <v>9</v>
      </c>
      <c r="G611" s="55" t="s">
        <v>8</v>
      </c>
      <c r="H611" s="55" t="s">
        <v>10</v>
      </c>
      <c r="I611" s="55" t="s">
        <v>11</v>
      </c>
      <c r="J611" s="90" t="s">
        <v>12</v>
      </c>
      <c r="K611" s="91" t="s">
        <v>13</v>
      </c>
      <c r="L611" s="142" t="s">
        <v>14</v>
      </c>
      <c r="M611" s="142"/>
      <c r="N611" s="142"/>
      <c r="O611" s="142"/>
      <c r="P611" s="142"/>
      <c r="Q611" s="142"/>
      <c r="R611" s="142"/>
      <c r="S611" s="142"/>
      <c r="T611" s="142"/>
    </row>
    <row r="612" s="1" customFormat="1" spans="1:20">
      <c r="A612" s="57"/>
      <c r="B612" s="142"/>
      <c r="C612" s="55"/>
      <c r="D612" s="56"/>
      <c r="E612" s="55"/>
      <c r="F612" s="55"/>
      <c r="G612" s="55"/>
      <c r="H612" s="55"/>
      <c r="I612" s="55"/>
      <c r="J612" s="92"/>
      <c r="K612" s="91"/>
      <c r="L612" s="170"/>
      <c r="M612" s="170"/>
      <c r="N612" s="170"/>
      <c r="O612" s="170"/>
      <c r="P612" s="170"/>
      <c r="Q612" s="170"/>
      <c r="R612" s="170"/>
      <c r="S612" s="170"/>
      <c r="T612" s="170"/>
    </row>
    <row r="613" s="1" customFormat="1" spans="1:20">
      <c r="A613" s="58"/>
      <c r="B613" s="142"/>
      <c r="C613" s="55"/>
      <c r="D613" s="56"/>
      <c r="E613" s="55"/>
      <c r="F613" s="55"/>
      <c r="G613" s="55"/>
      <c r="H613" s="55"/>
      <c r="I613" s="55"/>
      <c r="J613" s="95"/>
      <c r="K613" s="91"/>
      <c r="L613" s="94" t="s">
        <v>15</v>
      </c>
      <c r="M613" s="94" t="s">
        <v>16</v>
      </c>
      <c r="N613" s="117" t="s">
        <v>17</v>
      </c>
      <c r="O613" s="94" t="s">
        <v>15</v>
      </c>
      <c r="P613" s="94" t="s">
        <v>16</v>
      </c>
      <c r="Q613" s="117" t="s">
        <v>17</v>
      </c>
      <c r="R613" s="94" t="s">
        <v>15</v>
      </c>
      <c r="S613" s="94" t="s">
        <v>16</v>
      </c>
      <c r="T613" s="117" t="s">
        <v>17</v>
      </c>
    </row>
    <row r="614" s="1" customFormat="1" spans="1:20">
      <c r="A614" s="143">
        <v>1</v>
      </c>
      <c r="B614" s="161" t="s">
        <v>1232</v>
      </c>
      <c r="C614" s="157"/>
      <c r="D614" s="61" t="s">
        <v>1233</v>
      </c>
      <c r="E614" s="152" t="s">
        <v>1234</v>
      </c>
      <c r="F614" s="152" t="s">
        <v>1235</v>
      </c>
      <c r="G614" s="181"/>
      <c r="H614" s="182" t="s">
        <v>22</v>
      </c>
      <c r="I614" s="175">
        <v>150</v>
      </c>
      <c r="J614" s="173"/>
      <c r="K614" s="161">
        <v>2025.04</v>
      </c>
      <c r="L614" s="172"/>
      <c r="M614" s="172"/>
      <c r="N614" s="143"/>
      <c r="O614" s="172"/>
      <c r="P614" s="172"/>
      <c r="Q614" s="172"/>
      <c r="R614" s="172"/>
      <c r="S614" s="172"/>
      <c r="T614" s="172"/>
    </row>
    <row r="615" s="1" customFormat="1" spans="1:20">
      <c r="A615" s="143">
        <v>2</v>
      </c>
      <c r="B615" s="161" t="s">
        <v>1232</v>
      </c>
      <c r="C615" s="151"/>
      <c r="D615" s="183" t="s">
        <v>1236</v>
      </c>
      <c r="E615" s="147" t="s">
        <v>1237</v>
      </c>
      <c r="F615" s="147" t="s">
        <v>1238</v>
      </c>
      <c r="G615" s="161"/>
      <c r="H615" s="160" t="s">
        <v>22</v>
      </c>
      <c r="I615" s="160">
        <v>500</v>
      </c>
      <c r="J615" s="173"/>
      <c r="K615" s="161">
        <v>2025.05</v>
      </c>
      <c r="L615" s="172"/>
      <c r="M615" s="172"/>
      <c r="N615" s="143"/>
      <c r="O615" s="172"/>
      <c r="P615" s="172"/>
      <c r="Q615" s="172"/>
      <c r="R615" s="172"/>
      <c r="S615" s="172"/>
      <c r="T615" s="172"/>
    </row>
    <row r="616" s="1" customFormat="1" spans="1:20">
      <c r="A616" s="143">
        <v>3</v>
      </c>
      <c r="B616" s="161" t="s">
        <v>1232</v>
      </c>
      <c r="C616" s="206"/>
      <c r="D616" s="72" t="s">
        <v>1239</v>
      </c>
      <c r="E616" s="149" t="s">
        <v>1234</v>
      </c>
      <c r="F616" s="82" t="s">
        <v>1240</v>
      </c>
      <c r="G616" s="82"/>
      <c r="H616" s="72" t="s">
        <v>22</v>
      </c>
      <c r="I616" s="117">
        <v>20</v>
      </c>
      <c r="J616" s="173"/>
      <c r="K616" s="161">
        <v>2025.02</v>
      </c>
      <c r="L616" s="172"/>
      <c r="M616" s="172"/>
      <c r="N616" s="143"/>
      <c r="O616" s="172"/>
      <c r="P616" s="172"/>
      <c r="Q616" s="172"/>
      <c r="R616" s="172"/>
      <c r="S616" s="172"/>
      <c r="T616" s="172"/>
    </row>
    <row r="617" s="1" customFormat="1" spans="1:20">
      <c r="A617" s="143">
        <v>4</v>
      </c>
      <c r="B617" s="161" t="s">
        <v>1232</v>
      </c>
      <c r="C617" s="157"/>
      <c r="D617" s="345" t="s">
        <v>1241</v>
      </c>
      <c r="E617" s="152" t="s">
        <v>1234</v>
      </c>
      <c r="F617" s="152" t="s">
        <v>1242</v>
      </c>
      <c r="G617" s="181"/>
      <c r="H617" s="182" t="s">
        <v>22</v>
      </c>
      <c r="I617" s="175">
        <v>100</v>
      </c>
      <c r="J617" s="173"/>
      <c r="K617" s="161">
        <v>2025.05</v>
      </c>
      <c r="L617" s="172"/>
      <c r="M617" s="172"/>
      <c r="N617" s="143"/>
      <c r="O617" s="172"/>
      <c r="P617" s="172"/>
      <c r="Q617" s="172"/>
      <c r="R617" s="172"/>
      <c r="S617" s="172"/>
      <c r="T617" s="172"/>
    </row>
    <row r="618" s="1" customFormat="1" spans="1:20">
      <c r="A618" s="143">
        <v>5</v>
      </c>
      <c r="B618" s="161" t="s">
        <v>1232</v>
      </c>
      <c r="C618" s="157"/>
      <c r="D618" s="154" t="s">
        <v>1243</v>
      </c>
      <c r="E618" s="155" t="s">
        <v>1234</v>
      </c>
      <c r="F618" s="153" t="s">
        <v>1244</v>
      </c>
      <c r="G618" s="155" t="s">
        <v>35</v>
      </c>
      <c r="H618" s="154" t="s">
        <v>22</v>
      </c>
      <c r="I618" s="176">
        <v>100</v>
      </c>
      <c r="J618" s="173"/>
      <c r="K618" s="161">
        <v>2025.02</v>
      </c>
      <c r="L618" s="172"/>
      <c r="M618" s="172"/>
      <c r="N618" s="143"/>
      <c r="O618" s="172"/>
      <c r="P618" s="172"/>
      <c r="Q618" s="172"/>
      <c r="R618" s="172"/>
      <c r="S618" s="172"/>
      <c r="T618" s="172"/>
    </row>
    <row r="619" s="1" customFormat="1" spans="1:20">
      <c r="A619" s="143">
        <v>6</v>
      </c>
      <c r="B619" s="161" t="s">
        <v>1232</v>
      </c>
      <c r="C619" s="151"/>
      <c r="D619" s="342" t="s">
        <v>1245</v>
      </c>
      <c r="E619" s="147" t="s">
        <v>1246</v>
      </c>
      <c r="F619" s="147" t="s">
        <v>1247</v>
      </c>
      <c r="G619" s="161"/>
      <c r="H619" s="160" t="s">
        <v>22</v>
      </c>
      <c r="I619" s="160">
        <v>100</v>
      </c>
      <c r="J619" s="173"/>
      <c r="K619" s="161">
        <v>2025.05</v>
      </c>
      <c r="L619" s="172"/>
      <c r="M619" s="172"/>
      <c r="N619" s="143"/>
      <c r="O619" s="172"/>
      <c r="P619" s="172"/>
      <c r="Q619" s="172"/>
      <c r="R619" s="172"/>
      <c r="S619" s="172"/>
      <c r="T619" s="172"/>
    </row>
    <row r="620" s="1" customFormat="1" spans="1:20">
      <c r="A620" s="143">
        <v>7</v>
      </c>
      <c r="B620" s="161" t="s">
        <v>1232</v>
      </c>
      <c r="C620" s="157"/>
      <c r="D620" s="345" t="s">
        <v>1248</v>
      </c>
      <c r="E620" s="152" t="s">
        <v>1234</v>
      </c>
      <c r="F620" s="152" t="s">
        <v>1249</v>
      </c>
      <c r="G620" s="181"/>
      <c r="H620" s="182" t="s">
        <v>22</v>
      </c>
      <c r="I620" s="175">
        <v>100</v>
      </c>
      <c r="J620" s="173"/>
      <c r="K620" s="161">
        <v>2025.02</v>
      </c>
      <c r="L620" s="172"/>
      <c r="M620" s="172"/>
      <c r="N620" s="143"/>
      <c r="O620" s="172"/>
      <c r="P620" s="172"/>
      <c r="Q620" s="172"/>
      <c r="R620" s="172"/>
      <c r="S620" s="172"/>
      <c r="T620" s="172"/>
    </row>
    <row r="621" s="1" customFormat="1" spans="1:20">
      <c r="A621" s="143">
        <v>8</v>
      </c>
      <c r="B621" s="161" t="s">
        <v>1232</v>
      </c>
      <c r="C621" s="206"/>
      <c r="D621" s="72" t="s">
        <v>1250</v>
      </c>
      <c r="E621" s="149" t="s">
        <v>1234</v>
      </c>
      <c r="F621" s="82" t="s">
        <v>1251</v>
      </c>
      <c r="G621" s="82"/>
      <c r="H621" s="72" t="s">
        <v>22</v>
      </c>
      <c r="I621" s="117">
        <v>60</v>
      </c>
      <c r="J621" s="173"/>
      <c r="K621" s="161">
        <v>2025.02</v>
      </c>
      <c r="L621" s="172"/>
      <c r="M621" s="172"/>
      <c r="N621" s="143"/>
      <c r="O621" s="172"/>
      <c r="P621" s="172"/>
      <c r="Q621" s="172"/>
      <c r="R621" s="172"/>
      <c r="S621" s="172"/>
      <c r="T621" s="172"/>
    </row>
    <row r="622" s="1" customFormat="1" spans="1:20">
      <c r="A622" s="143">
        <v>9</v>
      </c>
      <c r="B622" s="161" t="s">
        <v>1232</v>
      </c>
      <c r="C622" s="157"/>
      <c r="D622" s="345" t="s">
        <v>1252</v>
      </c>
      <c r="E622" s="199" t="s">
        <v>1253</v>
      </c>
      <c r="F622" s="199" t="s">
        <v>1254</v>
      </c>
      <c r="G622" s="181"/>
      <c r="H622" s="182" t="s">
        <v>22</v>
      </c>
      <c r="I622" s="175">
        <v>48</v>
      </c>
      <c r="J622" s="173"/>
      <c r="K622" s="161">
        <v>2024.08</v>
      </c>
      <c r="L622" s="172"/>
      <c r="M622" s="172"/>
      <c r="N622" s="143"/>
      <c r="O622" s="172"/>
      <c r="P622" s="172"/>
      <c r="Q622" s="172"/>
      <c r="R622" s="172"/>
      <c r="S622" s="172"/>
      <c r="T622" s="172"/>
    </row>
    <row r="623" s="1" customFormat="1" spans="1:20">
      <c r="A623" s="143">
        <v>10</v>
      </c>
      <c r="B623" s="161" t="s">
        <v>1232</v>
      </c>
      <c r="C623" s="77"/>
      <c r="D623" s="78" t="s">
        <v>1255</v>
      </c>
      <c r="E623" s="79" t="s">
        <v>1256</v>
      </c>
      <c r="F623" s="79" t="s">
        <v>1257</v>
      </c>
      <c r="G623" s="79"/>
      <c r="H623" s="78" t="s">
        <v>22</v>
      </c>
      <c r="I623" s="117">
        <v>12</v>
      </c>
      <c r="J623" s="173"/>
      <c r="K623" s="161">
        <v>2025.07</v>
      </c>
      <c r="L623" s="172"/>
      <c r="M623" s="172"/>
      <c r="N623" s="143"/>
      <c r="O623" s="172"/>
      <c r="P623" s="172"/>
      <c r="Q623" s="172"/>
      <c r="R623" s="172"/>
      <c r="S623" s="172"/>
      <c r="T623" s="172"/>
    </row>
    <row r="624" s="1" customFormat="1" spans="1:20">
      <c r="A624" s="72"/>
      <c r="B624" s="149"/>
      <c r="C624" s="82"/>
      <c r="D624" s="150"/>
      <c r="E624" s="66" t="s">
        <v>175</v>
      </c>
      <c r="F624" s="82"/>
      <c r="G624" s="149"/>
      <c r="H624" s="72"/>
      <c r="I624" s="68"/>
      <c r="J624" s="174"/>
      <c r="K624" s="144"/>
      <c r="L624" s="140"/>
      <c r="M624" s="140"/>
      <c r="N624" s="72"/>
      <c r="O624" s="72"/>
      <c r="P624" s="72"/>
      <c r="Q624" s="72"/>
      <c r="R624" s="72"/>
      <c r="S624" s="72"/>
      <c r="T624" s="140"/>
    </row>
    <row r="625" s="1" customFormat="1" ht="31.5" spans="1:20">
      <c r="A625" s="49" t="s">
        <v>507</v>
      </c>
      <c r="B625" s="49"/>
      <c r="C625" s="49"/>
      <c r="D625" s="49"/>
      <c r="E625" s="49"/>
      <c r="F625" s="49"/>
      <c r="G625" s="49"/>
      <c r="H625" s="49"/>
      <c r="I625" s="49"/>
      <c r="J625" s="167"/>
      <c r="K625" s="49"/>
      <c r="L625" s="49"/>
      <c r="M625" s="49"/>
      <c r="N625" s="49"/>
      <c r="O625" s="49"/>
      <c r="P625" s="49"/>
      <c r="Q625" s="49"/>
      <c r="R625" s="49"/>
      <c r="S625" s="49"/>
      <c r="T625" s="49"/>
    </row>
    <row r="626" s="1" customFormat="1" spans="1:20">
      <c r="A626" s="50" t="s">
        <v>508</v>
      </c>
      <c r="B626" s="50"/>
      <c r="C626" s="50"/>
      <c r="D626" s="52" t="s">
        <v>509</v>
      </c>
      <c r="E626" s="52"/>
      <c r="F626" s="52"/>
      <c r="G626" s="51" t="s">
        <v>150</v>
      </c>
      <c r="H626" s="51"/>
      <c r="I626" s="51"/>
      <c r="J626" s="86"/>
      <c r="K626" s="87"/>
      <c r="L626" s="168" t="s">
        <v>1258</v>
      </c>
      <c r="M626" s="168"/>
      <c r="N626" s="169"/>
      <c r="O626" s="168"/>
      <c r="P626" s="168"/>
      <c r="Q626" s="168"/>
      <c r="R626" s="168"/>
      <c r="S626" s="168"/>
      <c r="T626" s="179"/>
    </row>
    <row r="627" s="1" customFormat="1" spans="1:20">
      <c r="A627" s="53" t="s">
        <v>3</v>
      </c>
      <c r="B627" s="142" t="s">
        <v>5</v>
      </c>
      <c r="C627" s="55" t="s">
        <v>6</v>
      </c>
      <c r="D627" s="56" t="s">
        <v>152</v>
      </c>
      <c r="E627" s="55" t="s">
        <v>7</v>
      </c>
      <c r="F627" s="55" t="s">
        <v>9</v>
      </c>
      <c r="G627" s="55" t="s">
        <v>8</v>
      </c>
      <c r="H627" s="55" t="s">
        <v>10</v>
      </c>
      <c r="I627" s="55" t="s">
        <v>11</v>
      </c>
      <c r="J627" s="90" t="s">
        <v>12</v>
      </c>
      <c r="K627" s="91" t="s">
        <v>13</v>
      </c>
      <c r="L627" s="142" t="s">
        <v>14</v>
      </c>
      <c r="M627" s="142"/>
      <c r="N627" s="142"/>
      <c r="O627" s="142"/>
      <c r="P627" s="142"/>
      <c r="Q627" s="142"/>
      <c r="R627" s="142"/>
      <c r="S627" s="142"/>
      <c r="T627" s="142"/>
    </row>
    <row r="628" s="1" customFormat="1" spans="1:20">
      <c r="A628" s="57"/>
      <c r="B628" s="142"/>
      <c r="C628" s="55"/>
      <c r="D628" s="56"/>
      <c r="E628" s="55"/>
      <c r="F628" s="55"/>
      <c r="G628" s="55"/>
      <c r="H628" s="55"/>
      <c r="I628" s="55"/>
      <c r="J628" s="92"/>
      <c r="K628" s="91"/>
      <c r="L628" s="170"/>
      <c r="M628" s="170"/>
      <c r="N628" s="170"/>
      <c r="O628" s="170"/>
      <c r="P628" s="170"/>
      <c r="Q628" s="170"/>
      <c r="R628" s="170"/>
      <c r="S628" s="170"/>
      <c r="T628" s="170"/>
    </row>
    <row r="629" s="1" customFormat="1" spans="1:20">
      <c r="A629" s="58"/>
      <c r="B629" s="142"/>
      <c r="C629" s="55"/>
      <c r="D629" s="56"/>
      <c r="E629" s="55"/>
      <c r="F629" s="55"/>
      <c r="G629" s="55"/>
      <c r="H629" s="55"/>
      <c r="I629" s="55"/>
      <c r="J629" s="95"/>
      <c r="K629" s="91"/>
      <c r="L629" s="94" t="s">
        <v>15</v>
      </c>
      <c r="M629" s="94" t="s">
        <v>16</v>
      </c>
      <c r="N629" s="117" t="s">
        <v>17</v>
      </c>
      <c r="O629" s="94" t="s">
        <v>15</v>
      </c>
      <c r="P629" s="94" t="s">
        <v>16</v>
      </c>
      <c r="Q629" s="117" t="s">
        <v>17</v>
      </c>
      <c r="R629" s="94" t="s">
        <v>15</v>
      </c>
      <c r="S629" s="94" t="s">
        <v>16</v>
      </c>
      <c r="T629" s="117" t="s">
        <v>17</v>
      </c>
    </row>
    <row r="630" s="1" customFormat="1" spans="1:20">
      <c r="A630" s="143">
        <v>1</v>
      </c>
      <c r="B630" s="155" t="s">
        <v>1259</v>
      </c>
      <c r="C630" s="157"/>
      <c r="D630" s="154" t="s">
        <v>1260</v>
      </c>
      <c r="E630" s="155" t="s">
        <v>1261</v>
      </c>
      <c r="F630" s="155" t="s">
        <v>1262</v>
      </c>
      <c r="G630" s="210" t="s">
        <v>1263</v>
      </c>
      <c r="H630" s="154" t="s">
        <v>22</v>
      </c>
      <c r="I630" s="176">
        <v>60</v>
      </c>
      <c r="J630" s="173"/>
      <c r="K630" s="161">
        <v>2024.01</v>
      </c>
      <c r="L630" s="172"/>
      <c r="M630" s="172"/>
      <c r="N630" s="143"/>
      <c r="O630" s="172"/>
      <c r="P630" s="172"/>
      <c r="Q630" s="172"/>
      <c r="R630" s="172"/>
      <c r="S630" s="172"/>
      <c r="T630" s="172"/>
    </row>
    <row r="631" s="1" customFormat="1" spans="1:20">
      <c r="A631" s="143">
        <v>2</v>
      </c>
      <c r="B631" s="155" t="s">
        <v>1259</v>
      </c>
      <c r="C631" s="180"/>
      <c r="D631" s="345" t="s">
        <v>1264</v>
      </c>
      <c r="E631" s="152" t="s">
        <v>1261</v>
      </c>
      <c r="F631" s="211" t="s">
        <v>1265</v>
      </c>
      <c r="G631" s="210" t="s">
        <v>1266</v>
      </c>
      <c r="H631" s="182" t="s">
        <v>22</v>
      </c>
      <c r="I631" s="175">
        <v>100</v>
      </c>
      <c r="J631" s="173"/>
      <c r="K631" s="161">
        <v>2025.02</v>
      </c>
      <c r="L631" s="172"/>
      <c r="M631" s="172"/>
      <c r="N631" s="143"/>
      <c r="O631" s="172"/>
      <c r="P631" s="172"/>
      <c r="Q631" s="172"/>
      <c r="R631" s="172"/>
      <c r="S631" s="172"/>
      <c r="T631" s="172"/>
    </row>
    <row r="632" s="1" customFormat="1" spans="1:20">
      <c r="A632" s="143">
        <v>3</v>
      </c>
      <c r="B632" s="155" t="s">
        <v>1259</v>
      </c>
      <c r="C632" s="157"/>
      <c r="D632" s="154" t="s">
        <v>1267</v>
      </c>
      <c r="E632" s="155" t="s">
        <v>1261</v>
      </c>
      <c r="F632" s="155" t="s">
        <v>1268</v>
      </c>
      <c r="G632" s="210" t="s">
        <v>1269</v>
      </c>
      <c r="H632" s="154" t="s">
        <v>22</v>
      </c>
      <c r="I632" s="176">
        <v>50</v>
      </c>
      <c r="J632" s="173"/>
      <c r="K632" s="161">
        <v>2025.02</v>
      </c>
      <c r="L632" s="172"/>
      <c r="M632" s="172"/>
      <c r="N632" s="143"/>
      <c r="O632" s="172"/>
      <c r="P632" s="172"/>
      <c r="Q632" s="172"/>
      <c r="R632" s="172"/>
      <c r="S632" s="172"/>
      <c r="T632" s="172"/>
    </row>
    <row r="633" s="1" customFormat="1" spans="1:20">
      <c r="A633" s="72"/>
      <c r="B633" s="149"/>
      <c r="C633" s="82"/>
      <c r="D633" s="150"/>
      <c r="E633" s="66" t="s">
        <v>175</v>
      </c>
      <c r="F633" s="82"/>
      <c r="G633" s="149"/>
      <c r="H633" s="72"/>
      <c r="I633" s="68"/>
      <c r="J633" s="174"/>
      <c r="K633" s="144"/>
      <c r="L633" s="140"/>
      <c r="M633" s="140"/>
      <c r="N633" s="72"/>
      <c r="O633" s="72"/>
      <c r="P633" s="72"/>
      <c r="Q633" s="72"/>
      <c r="R633" s="72"/>
      <c r="S633" s="72"/>
      <c r="T633" s="140"/>
    </row>
    <row r="634" s="43" customFormat="1" ht="31.5" spans="1:22">
      <c r="A634" s="49" t="s">
        <v>147</v>
      </c>
      <c r="B634" s="49"/>
      <c r="C634" s="49"/>
      <c r="D634" s="49"/>
      <c r="E634" s="49"/>
      <c r="F634" s="49"/>
      <c r="G634" s="49"/>
      <c r="H634" s="49"/>
      <c r="I634" s="49"/>
      <c r="J634" s="167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V634" s="1"/>
    </row>
    <row r="635" s="43" customFormat="1" spans="1:22">
      <c r="A635" s="50" t="s">
        <v>1270</v>
      </c>
      <c r="B635" s="50"/>
      <c r="C635" s="50"/>
      <c r="D635" s="51" t="s">
        <v>149</v>
      </c>
      <c r="E635" s="52"/>
      <c r="F635" s="52"/>
      <c r="G635" s="51" t="s">
        <v>150</v>
      </c>
      <c r="H635" s="51"/>
      <c r="I635" s="51"/>
      <c r="J635" s="86"/>
      <c r="K635" s="87"/>
      <c r="L635" s="88" t="s">
        <v>1271</v>
      </c>
      <c r="M635" s="88"/>
      <c r="N635" s="89"/>
      <c r="O635" s="88"/>
      <c r="P635" s="88"/>
      <c r="Q635" s="88"/>
      <c r="R635" s="88"/>
      <c r="S635" s="88"/>
      <c r="T635" s="111"/>
      <c r="V635" s="1"/>
    </row>
    <row r="636" s="43" customFormat="1" spans="1:22">
      <c r="A636" s="53" t="s">
        <v>3</v>
      </c>
      <c r="B636" s="212" t="s">
        <v>5</v>
      </c>
      <c r="C636" s="55" t="s">
        <v>6</v>
      </c>
      <c r="D636" s="56" t="s">
        <v>152</v>
      </c>
      <c r="E636" s="55" t="s">
        <v>7</v>
      </c>
      <c r="F636" s="55" t="s">
        <v>9</v>
      </c>
      <c r="G636" s="55" t="s">
        <v>8</v>
      </c>
      <c r="H636" s="55" t="s">
        <v>10</v>
      </c>
      <c r="I636" s="55" t="s">
        <v>11</v>
      </c>
      <c r="J636" s="213" t="s">
        <v>12</v>
      </c>
      <c r="K636" s="91" t="s">
        <v>13</v>
      </c>
      <c r="L636" s="212" t="s">
        <v>14</v>
      </c>
      <c r="M636" s="212"/>
      <c r="N636" s="212"/>
      <c r="O636" s="212"/>
      <c r="P636" s="212"/>
      <c r="Q636" s="212"/>
      <c r="R636" s="212"/>
      <c r="S636" s="212"/>
      <c r="T636" s="212"/>
      <c r="V636" s="1"/>
    </row>
    <row r="637" s="43" customFormat="1" spans="1:22">
      <c r="A637" s="57"/>
      <c r="B637" s="212"/>
      <c r="C637" s="55"/>
      <c r="D637" s="56"/>
      <c r="E637" s="55"/>
      <c r="F637" s="55"/>
      <c r="G637" s="55"/>
      <c r="H637" s="55"/>
      <c r="I637" s="55"/>
      <c r="J637" s="214"/>
      <c r="K637" s="91"/>
      <c r="L637" s="215"/>
      <c r="M637" s="216"/>
      <c r="N637" s="217"/>
      <c r="O637" s="215"/>
      <c r="P637" s="216"/>
      <c r="Q637" s="217"/>
      <c r="R637" s="215"/>
      <c r="S637" s="216"/>
      <c r="T637" s="217"/>
      <c r="V637" s="1"/>
    </row>
    <row r="638" s="43" customFormat="1" spans="1:22">
      <c r="A638" s="58"/>
      <c r="B638" s="212"/>
      <c r="C638" s="55"/>
      <c r="D638" s="56"/>
      <c r="E638" s="55"/>
      <c r="F638" s="55"/>
      <c r="G638" s="55"/>
      <c r="H638" s="55"/>
      <c r="I638" s="55"/>
      <c r="J638" s="218"/>
      <c r="K638" s="91"/>
      <c r="L638" s="94" t="s">
        <v>15</v>
      </c>
      <c r="M638" s="94" t="s">
        <v>16</v>
      </c>
      <c r="N638" s="117" t="s">
        <v>17</v>
      </c>
      <c r="O638" s="94" t="s">
        <v>15</v>
      </c>
      <c r="P638" s="94" t="s">
        <v>16</v>
      </c>
      <c r="Q638" s="117" t="s">
        <v>17</v>
      </c>
      <c r="R638" s="94" t="s">
        <v>15</v>
      </c>
      <c r="S638" s="94" t="s">
        <v>16</v>
      </c>
      <c r="T638" s="117" t="s">
        <v>17</v>
      </c>
      <c r="V638" s="1"/>
    </row>
    <row r="639" s="43" customFormat="1" spans="1:22">
      <c r="A639" s="72">
        <v>1</v>
      </c>
      <c r="B639" s="60" t="s">
        <v>1272</v>
      </c>
      <c r="C639" s="60" t="s">
        <v>1273</v>
      </c>
      <c r="D639" s="63" t="s">
        <v>1274</v>
      </c>
      <c r="E639" s="60" t="s">
        <v>1275</v>
      </c>
      <c r="F639" s="60" t="s">
        <v>1276</v>
      </c>
      <c r="G639" s="59"/>
      <c r="H639" s="59" t="s">
        <v>415</v>
      </c>
      <c r="I639" s="59">
        <v>4</v>
      </c>
      <c r="J639" s="219"/>
      <c r="K639" s="82"/>
      <c r="L639" s="220"/>
      <c r="M639" s="220"/>
      <c r="N639" s="221"/>
      <c r="O639" s="222"/>
      <c r="P639" s="222"/>
      <c r="Q639" s="221"/>
      <c r="R639" s="222"/>
      <c r="S639" s="222"/>
      <c r="T639" s="221"/>
      <c r="V639" s="1"/>
    </row>
    <row r="640" s="43" customFormat="1" spans="1:22">
      <c r="A640" s="72">
        <v>2</v>
      </c>
      <c r="B640" s="60" t="s">
        <v>1272</v>
      </c>
      <c r="C640" s="60" t="s">
        <v>1273</v>
      </c>
      <c r="D640" s="63" t="s">
        <v>1277</v>
      </c>
      <c r="E640" s="60" t="s">
        <v>1278</v>
      </c>
      <c r="F640" s="60" t="s">
        <v>1276</v>
      </c>
      <c r="G640" s="59"/>
      <c r="H640" s="59" t="s">
        <v>415</v>
      </c>
      <c r="I640" s="59">
        <v>4</v>
      </c>
      <c r="J640" s="219"/>
      <c r="K640" s="82"/>
      <c r="L640" s="220"/>
      <c r="M640" s="220"/>
      <c r="N640" s="221"/>
      <c r="O640" s="222"/>
      <c r="P640" s="222"/>
      <c r="Q640" s="221"/>
      <c r="R640" s="222"/>
      <c r="S640" s="222"/>
      <c r="T640" s="221"/>
      <c r="V640" s="1"/>
    </row>
    <row r="641" s="43" customFormat="1" spans="1:22">
      <c r="A641" s="72"/>
      <c r="B641" s="149"/>
      <c r="C641" s="82"/>
      <c r="D641" s="150"/>
      <c r="E641" s="66" t="s">
        <v>175</v>
      </c>
      <c r="F641" s="82"/>
      <c r="G641" s="149"/>
      <c r="H641" s="72"/>
      <c r="I641" s="117"/>
      <c r="J641" s="121"/>
      <c r="K641" s="144"/>
      <c r="L641" s="140"/>
      <c r="M641" s="140"/>
      <c r="N641" s="72"/>
      <c r="O641" s="72"/>
      <c r="P641" s="72"/>
      <c r="Q641" s="72"/>
      <c r="R641" s="72"/>
      <c r="S641" s="72"/>
      <c r="T641" s="140"/>
      <c r="V641" s="1"/>
    </row>
    <row r="642" s="43" customFormat="1" ht="31.5" spans="1:22">
      <c r="A642" s="49" t="s">
        <v>147</v>
      </c>
      <c r="B642" s="49"/>
      <c r="C642" s="49"/>
      <c r="D642" s="49"/>
      <c r="E642" s="49"/>
      <c r="F642" s="49"/>
      <c r="G642" s="49"/>
      <c r="H642" s="49"/>
      <c r="I642" s="49"/>
      <c r="J642" s="167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V642" s="1"/>
    </row>
    <row r="643" s="43" customFormat="1" spans="1:22">
      <c r="A643" s="50" t="s">
        <v>1270</v>
      </c>
      <c r="B643" s="50"/>
      <c r="C643" s="50"/>
      <c r="D643" s="51" t="s">
        <v>149</v>
      </c>
      <c r="E643" s="52"/>
      <c r="F643" s="52"/>
      <c r="G643" s="51" t="s">
        <v>150</v>
      </c>
      <c r="H643" s="51"/>
      <c r="I643" s="51"/>
      <c r="J643" s="86"/>
      <c r="K643" s="87"/>
      <c r="L643" s="88" t="s">
        <v>1279</v>
      </c>
      <c r="M643" s="88"/>
      <c r="N643" s="89"/>
      <c r="O643" s="88"/>
      <c r="P643" s="88"/>
      <c r="Q643" s="88"/>
      <c r="R643" s="88"/>
      <c r="S643" s="88"/>
      <c r="T643" s="111"/>
      <c r="V643" s="1"/>
    </row>
    <row r="644" s="43" customFormat="1" spans="1:22">
      <c r="A644" s="53" t="s">
        <v>3</v>
      </c>
      <c r="B644" s="212" t="s">
        <v>5</v>
      </c>
      <c r="C644" s="55" t="s">
        <v>6</v>
      </c>
      <c r="D644" s="56" t="s">
        <v>152</v>
      </c>
      <c r="E644" s="55" t="s">
        <v>7</v>
      </c>
      <c r="F644" s="55" t="s">
        <v>9</v>
      </c>
      <c r="G644" s="55" t="s">
        <v>8</v>
      </c>
      <c r="H644" s="55" t="s">
        <v>10</v>
      </c>
      <c r="I644" s="55" t="s">
        <v>11</v>
      </c>
      <c r="J644" s="213" t="s">
        <v>12</v>
      </c>
      <c r="K644" s="91" t="s">
        <v>13</v>
      </c>
      <c r="L644" s="212" t="s">
        <v>14</v>
      </c>
      <c r="M644" s="212"/>
      <c r="N644" s="212"/>
      <c r="O644" s="212"/>
      <c r="P644" s="212"/>
      <c r="Q644" s="212"/>
      <c r="R644" s="212"/>
      <c r="S644" s="212"/>
      <c r="T644" s="212"/>
      <c r="V644" s="1"/>
    </row>
    <row r="645" s="43" customFormat="1" spans="1:22">
      <c r="A645" s="57"/>
      <c r="B645" s="212"/>
      <c r="C645" s="55"/>
      <c r="D645" s="56"/>
      <c r="E645" s="55"/>
      <c r="F645" s="55"/>
      <c r="G645" s="55"/>
      <c r="H645" s="55"/>
      <c r="I645" s="55"/>
      <c r="J645" s="214"/>
      <c r="K645" s="91"/>
      <c r="L645" s="215"/>
      <c r="M645" s="216"/>
      <c r="N645" s="217"/>
      <c r="O645" s="215"/>
      <c r="P645" s="216"/>
      <c r="Q645" s="217"/>
      <c r="R645" s="215"/>
      <c r="S645" s="216"/>
      <c r="T645" s="217"/>
      <c r="V645" s="1"/>
    </row>
    <row r="646" s="43" customFormat="1" spans="1:22">
      <c r="A646" s="58"/>
      <c r="B646" s="212"/>
      <c r="C646" s="55"/>
      <c r="D646" s="56"/>
      <c r="E646" s="55"/>
      <c r="F646" s="55"/>
      <c r="G646" s="55"/>
      <c r="H646" s="55"/>
      <c r="I646" s="55"/>
      <c r="J646" s="218"/>
      <c r="K646" s="91"/>
      <c r="L646" s="94" t="s">
        <v>15</v>
      </c>
      <c r="M646" s="94" t="s">
        <v>16</v>
      </c>
      <c r="N646" s="117" t="s">
        <v>17</v>
      </c>
      <c r="O646" s="94" t="s">
        <v>15</v>
      </c>
      <c r="P646" s="94" t="s">
        <v>16</v>
      </c>
      <c r="Q646" s="117" t="s">
        <v>17</v>
      </c>
      <c r="R646" s="94" t="s">
        <v>15</v>
      </c>
      <c r="S646" s="94" t="s">
        <v>16</v>
      </c>
      <c r="T646" s="117" t="s">
        <v>17</v>
      </c>
      <c r="V646" s="1"/>
    </row>
    <row r="647" s="43" customFormat="1" spans="1:22">
      <c r="A647" s="58">
        <v>1</v>
      </c>
      <c r="B647" s="60" t="s">
        <v>1272</v>
      </c>
      <c r="C647" s="60" t="s">
        <v>1280</v>
      </c>
      <c r="D647" s="63" t="s">
        <v>1281</v>
      </c>
      <c r="E647" s="60" t="s">
        <v>1282</v>
      </c>
      <c r="F647" s="60" t="s">
        <v>1283</v>
      </c>
      <c r="G647" s="59"/>
      <c r="H647" s="59" t="s">
        <v>22</v>
      </c>
      <c r="I647" s="59">
        <v>2</v>
      </c>
      <c r="J647" s="245"/>
      <c r="K647" s="246"/>
      <c r="L647" s="82"/>
      <c r="M647" s="140"/>
      <c r="N647" s="221"/>
      <c r="O647" s="222"/>
      <c r="P647" s="222"/>
      <c r="Q647" s="221"/>
      <c r="R647" s="222"/>
      <c r="S647" s="222"/>
      <c r="T647" s="221"/>
      <c r="V647" s="1"/>
    </row>
    <row r="648" s="43" customFormat="1" spans="1:22">
      <c r="A648" s="58">
        <v>2</v>
      </c>
      <c r="B648" s="60" t="s">
        <v>1272</v>
      </c>
      <c r="C648" s="60" t="s">
        <v>1280</v>
      </c>
      <c r="D648" s="63" t="s">
        <v>1284</v>
      </c>
      <c r="E648" s="60" t="s">
        <v>1285</v>
      </c>
      <c r="F648" s="60" t="s">
        <v>1286</v>
      </c>
      <c r="G648" s="59"/>
      <c r="H648" s="59" t="s">
        <v>22</v>
      </c>
      <c r="I648" s="59">
        <v>2</v>
      </c>
      <c r="J648" s="245"/>
      <c r="K648" s="246"/>
      <c r="L648" s="140"/>
      <c r="M648" s="140"/>
      <c r="N648" s="221"/>
      <c r="O648" s="222"/>
      <c r="P648" s="222"/>
      <c r="Q648" s="221"/>
      <c r="R648" s="222"/>
      <c r="S648" s="222"/>
      <c r="T648" s="221"/>
      <c r="V648" s="1"/>
    </row>
    <row r="649" s="43" customFormat="1" spans="1:22">
      <c r="A649" s="72"/>
      <c r="B649" s="69"/>
      <c r="C649" s="69"/>
      <c r="D649" s="68"/>
      <c r="E649" s="66" t="s">
        <v>175</v>
      </c>
      <c r="F649" s="69"/>
      <c r="G649" s="69"/>
      <c r="H649" s="68"/>
      <c r="I649" s="68"/>
      <c r="J649" s="174"/>
      <c r="K649" s="68"/>
      <c r="L649" s="140"/>
      <c r="M649" s="140"/>
      <c r="N649" s="72"/>
      <c r="O649" s="72"/>
      <c r="P649" s="72"/>
      <c r="Q649" s="72"/>
      <c r="R649" s="72"/>
      <c r="S649" s="72"/>
      <c r="T649" s="140"/>
      <c r="V649" s="1"/>
    </row>
    <row r="650" s="43" customFormat="1" ht="31.5" spans="1:22">
      <c r="A650" s="49" t="s">
        <v>147</v>
      </c>
      <c r="B650" s="49"/>
      <c r="C650" s="49"/>
      <c r="D650" s="49"/>
      <c r="E650" s="49"/>
      <c r="F650" s="49"/>
      <c r="G650" s="49"/>
      <c r="H650" s="49"/>
      <c r="I650" s="49"/>
      <c r="J650" s="167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V650" s="1"/>
    </row>
    <row r="651" s="43" customFormat="1" spans="1:22">
      <c r="A651" s="50" t="s">
        <v>1270</v>
      </c>
      <c r="B651" s="50"/>
      <c r="C651" s="50"/>
      <c r="D651" s="51" t="s">
        <v>149</v>
      </c>
      <c r="E651" s="52"/>
      <c r="F651" s="52"/>
      <c r="G651" s="51" t="s">
        <v>150</v>
      </c>
      <c r="H651" s="51"/>
      <c r="I651" s="51"/>
      <c r="J651" s="86"/>
      <c r="K651" s="87"/>
      <c r="L651" s="88" t="s">
        <v>1287</v>
      </c>
      <c r="M651" s="88"/>
      <c r="N651" s="89"/>
      <c r="O651" s="88"/>
      <c r="P651" s="88"/>
      <c r="Q651" s="88"/>
      <c r="R651" s="88"/>
      <c r="S651" s="88"/>
      <c r="T651" s="111"/>
      <c r="V651" s="1"/>
    </row>
    <row r="652" s="43" customFormat="1" spans="1:22">
      <c r="A652" s="53" t="s">
        <v>3</v>
      </c>
      <c r="B652" s="212" t="s">
        <v>5</v>
      </c>
      <c r="C652" s="55" t="s">
        <v>6</v>
      </c>
      <c r="D652" s="56" t="s">
        <v>152</v>
      </c>
      <c r="E652" s="55" t="s">
        <v>7</v>
      </c>
      <c r="F652" s="55" t="s">
        <v>9</v>
      </c>
      <c r="G652" s="55" t="s">
        <v>8</v>
      </c>
      <c r="H652" s="55" t="s">
        <v>10</v>
      </c>
      <c r="I652" s="55" t="s">
        <v>11</v>
      </c>
      <c r="J652" s="213" t="s">
        <v>12</v>
      </c>
      <c r="K652" s="91" t="s">
        <v>13</v>
      </c>
      <c r="L652" s="212" t="s">
        <v>14</v>
      </c>
      <c r="M652" s="212"/>
      <c r="N652" s="212"/>
      <c r="O652" s="212"/>
      <c r="P652" s="212"/>
      <c r="Q652" s="212"/>
      <c r="R652" s="212"/>
      <c r="S652" s="212"/>
      <c r="T652" s="212"/>
      <c r="V652" s="1"/>
    </row>
    <row r="653" s="43" customFormat="1" spans="1:22">
      <c r="A653" s="57"/>
      <c r="B653" s="212"/>
      <c r="C653" s="55"/>
      <c r="D653" s="56"/>
      <c r="E653" s="55"/>
      <c r="F653" s="55"/>
      <c r="G653" s="55"/>
      <c r="H653" s="55"/>
      <c r="I653" s="55"/>
      <c r="J653" s="214"/>
      <c r="K653" s="91"/>
      <c r="L653" s="215"/>
      <c r="M653" s="216"/>
      <c r="N653" s="217"/>
      <c r="O653" s="215"/>
      <c r="P653" s="216"/>
      <c r="Q653" s="217"/>
      <c r="R653" s="215"/>
      <c r="S653" s="216"/>
      <c r="T653" s="217"/>
      <c r="V653" s="1"/>
    </row>
    <row r="654" s="43" customFormat="1" spans="1:22">
      <c r="A654" s="58"/>
      <c r="B654" s="212"/>
      <c r="C654" s="55"/>
      <c r="D654" s="56"/>
      <c r="E654" s="55"/>
      <c r="F654" s="55"/>
      <c r="G654" s="55"/>
      <c r="H654" s="55"/>
      <c r="I654" s="55"/>
      <c r="J654" s="218"/>
      <c r="K654" s="91"/>
      <c r="L654" s="94" t="s">
        <v>15</v>
      </c>
      <c r="M654" s="94" t="s">
        <v>16</v>
      </c>
      <c r="N654" s="117" t="s">
        <v>17</v>
      </c>
      <c r="O654" s="94" t="s">
        <v>15</v>
      </c>
      <c r="P654" s="94" t="s">
        <v>16</v>
      </c>
      <c r="Q654" s="117" t="s">
        <v>17</v>
      </c>
      <c r="R654" s="94" t="s">
        <v>15</v>
      </c>
      <c r="S654" s="94" t="s">
        <v>16</v>
      </c>
      <c r="T654" s="117" t="s">
        <v>17</v>
      </c>
      <c r="V654" s="1"/>
    </row>
    <row r="655" s="43" customFormat="1" spans="1:22">
      <c r="A655" s="58">
        <v>1</v>
      </c>
      <c r="B655" s="223" t="s">
        <v>1288</v>
      </c>
      <c r="C655" s="224" t="s">
        <v>1289</v>
      </c>
      <c r="D655" s="63" t="s">
        <v>1290</v>
      </c>
      <c r="E655" s="225" t="s">
        <v>1291</v>
      </c>
      <c r="F655" s="60" t="s">
        <v>1292</v>
      </c>
      <c r="G655" s="59"/>
      <c r="H655" s="226" t="s">
        <v>22</v>
      </c>
      <c r="I655" s="247">
        <v>36</v>
      </c>
      <c r="J655" s="219"/>
      <c r="K655" s="82"/>
      <c r="L655" s="82"/>
      <c r="M655" s="140"/>
      <c r="N655" s="221"/>
      <c r="O655" s="222"/>
      <c r="P655" s="222"/>
      <c r="Q655" s="221"/>
      <c r="R655" s="222"/>
      <c r="S655" s="222"/>
      <c r="T655" s="221"/>
      <c r="V655" s="1"/>
    </row>
    <row r="656" s="43" customFormat="1" spans="1:22">
      <c r="A656" s="58">
        <v>2</v>
      </c>
      <c r="B656" s="223" t="s">
        <v>1288</v>
      </c>
      <c r="C656" s="224" t="s">
        <v>1289</v>
      </c>
      <c r="D656" s="63" t="s">
        <v>1293</v>
      </c>
      <c r="E656" s="225" t="s">
        <v>1294</v>
      </c>
      <c r="F656" s="224" t="s">
        <v>1295</v>
      </c>
      <c r="G656" s="59"/>
      <c r="H656" s="226" t="s">
        <v>22</v>
      </c>
      <c r="I656" s="247">
        <v>4</v>
      </c>
      <c r="J656" s="219"/>
      <c r="K656" s="82"/>
      <c r="L656" s="140"/>
      <c r="M656" s="140"/>
      <c r="N656" s="221"/>
      <c r="O656" s="222"/>
      <c r="P656" s="222"/>
      <c r="Q656" s="221"/>
      <c r="R656" s="222"/>
      <c r="S656" s="222"/>
      <c r="T656" s="221"/>
      <c r="V656" s="1"/>
    </row>
    <row r="657" s="43" customFormat="1" spans="1:22">
      <c r="A657" s="58">
        <v>3</v>
      </c>
      <c r="B657" s="223" t="s">
        <v>1288</v>
      </c>
      <c r="C657" s="224" t="s">
        <v>1289</v>
      </c>
      <c r="D657" s="63" t="s">
        <v>1296</v>
      </c>
      <c r="E657" s="225" t="s">
        <v>1297</v>
      </c>
      <c r="F657" s="60" t="s">
        <v>1298</v>
      </c>
      <c r="G657" s="59"/>
      <c r="H657" s="226" t="s">
        <v>22</v>
      </c>
      <c r="I657" s="247">
        <v>16</v>
      </c>
      <c r="J657" s="219"/>
      <c r="K657" s="82"/>
      <c r="L657" s="140"/>
      <c r="M657" s="140"/>
      <c r="N657" s="221"/>
      <c r="O657" s="222"/>
      <c r="P657" s="222"/>
      <c r="Q657" s="221"/>
      <c r="R657" s="222"/>
      <c r="S657" s="222"/>
      <c r="T657" s="221"/>
      <c r="V657" s="1"/>
    </row>
    <row r="658" s="43" customFormat="1" spans="1:22">
      <c r="A658" s="58">
        <v>4</v>
      </c>
      <c r="B658" s="223" t="s">
        <v>1288</v>
      </c>
      <c r="C658" s="224" t="s">
        <v>1289</v>
      </c>
      <c r="D658" s="63" t="s">
        <v>1299</v>
      </c>
      <c r="E658" s="225" t="s">
        <v>1300</v>
      </c>
      <c r="F658" s="224" t="s">
        <v>1295</v>
      </c>
      <c r="G658" s="59"/>
      <c r="H658" s="226" t="s">
        <v>22</v>
      </c>
      <c r="I658" s="247">
        <v>40</v>
      </c>
      <c r="J658" s="219"/>
      <c r="K658" s="82"/>
      <c r="L658" s="140"/>
      <c r="M658" s="140"/>
      <c r="N658" s="221"/>
      <c r="O658" s="222"/>
      <c r="P658" s="222"/>
      <c r="Q658" s="221"/>
      <c r="R658" s="222"/>
      <c r="S658" s="222"/>
      <c r="T658" s="221"/>
      <c r="V658" s="1"/>
    </row>
    <row r="659" s="43" customFormat="1" spans="1:22">
      <c r="A659" s="58">
        <v>5</v>
      </c>
      <c r="B659" s="223" t="s">
        <v>1288</v>
      </c>
      <c r="C659" s="224" t="s">
        <v>1289</v>
      </c>
      <c r="D659" s="63" t="s">
        <v>1301</v>
      </c>
      <c r="E659" s="225" t="s">
        <v>1302</v>
      </c>
      <c r="F659" s="224" t="s">
        <v>1295</v>
      </c>
      <c r="G659" s="59"/>
      <c r="H659" s="226" t="s">
        <v>22</v>
      </c>
      <c r="I659" s="247">
        <v>6</v>
      </c>
      <c r="J659" s="219"/>
      <c r="K659" s="82"/>
      <c r="L659" s="140"/>
      <c r="M659" s="140"/>
      <c r="N659" s="221"/>
      <c r="O659" s="222"/>
      <c r="P659" s="222"/>
      <c r="Q659" s="221"/>
      <c r="R659" s="222"/>
      <c r="S659" s="222"/>
      <c r="T659" s="221"/>
      <c r="V659" s="1"/>
    </row>
    <row r="660" s="43" customFormat="1" spans="1:22">
      <c r="A660" s="58">
        <v>6</v>
      </c>
      <c r="B660" s="223" t="s">
        <v>1288</v>
      </c>
      <c r="C660" s="224" t="s">
        <v>1289</v>
      </c>
      <c r="D660" s="63" t="s">
        <v>1303</v>
      </c>
      <c r="E660" s="225" t="s">
        <v>1304</v>
      </c>
      <c r="F660" s="224" t="s">
        <v>1295</v>
      </c>
      <c r="G660" s="59"/>
      <c r="H660" s="226" t="s">
        <v>22</v>
      </c>
      <c r="I660" s="247">
        <v>10</v>
      </c>
      <c r="J660" s="219"/>
      <c r="K660" s="82"/>
      <c r="L660" s="140"/>
      <c r="M660" s="140"/>
      <c r="N660" s="221"/>
      <c r="O660" s="222"/>
      <c r="P660" s="222"/>
      <c r="Q660" s="221"/>
      <c r="R660" s="222"/>
      <c r="S660" s="222"/>
      <c r="T660" s="221"/>
      <c r="V660" s="1"/>
    </row>
    <row r="661" s="43" customFormat="1" spans="1:22">
      <c r="A661" s="72"/>
      <c r="B661" s="69"/>
      <c r="C661" s="69"/>
      <c r="D661" s="68"/>
      <c r="E661" s="66" t="s">
        <v>175</v>
      </c>
      <c r="F661" s="69"/>
      <c r="G661" s="69"/>
      <c r="H661" s="68"/>
      <c r="I661" s="68"/>
      <c r="J661" s="174"/>
      <c r="K661" s="68"/>
      <c r="L661" s="140"/>
      <c r="M661" s="140"/>
      <c r="N661" s="72"/>
      <c r="O661" s="72"/>
      <c r="P661" s="72"/>
      <c r="Q661" s="72"/>
      <c r="R661" s="72"/>
      <c r="S661" s="72"/>
      <c r="T661" s="140"/>
      <c r="V661" s="1"/>
    </row>
    <row r="662" s="43" customFormat="1" ht="31.5" spans="1:22">
      <c r="A662" s="49" t="s">
        <v>147</v>
      </c>
      <c r="B662" s="49"/>
      <c r="C662" s="49"/>
      <c r="D662" s="49"/>
      <c r="E662" s="49"/>
      <c r="F662" s="49"/>
      <c r="G662" s="49"/>
      <c r="H662" s="49"/>
      <c r="I662" s="49"/>
      <c r="J662" s="167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V662" s="1"/>
    </row>
    <row r="663" s="43" customFormat="1" spans="1:22">
      <c r="A663" s="50" t="s">
        <v>1270</v>
      </c>
      <c r="B663" s="50"/>
      <c r="C663" s="50"/>
      <c r="D663" s="51" t="s">
        <v>149</v>
      </c>
      <c r="E663" s="52"/>
      <c r="F663" s="52"/>
      <c r="G663" s="51" t="s">
        <v>150</v>
      </c>
      <c r="H663" s="51"/>
      <c r="I663" s="51"/>
      <c r="J663" s="86"/>
      <c r="K663" s="87"/>
      <c r="L663" s="88" t="s">
        <v>1305</v>
      </c>
      <c r="M663" s="88"/>
      <c r="N663" s="89"/>
      <c r="O663" s="88"/>
      <c r="P663" s="88"/>
      <c r="Q663" s="88"/>
      <c r="R663" s="88"/>
      <c r="S663" s="88"/>
      <c r="T663" s="111"/>
      <c r="V663" s="1"/>
    </row>
    <row r="664" s="43" customFormat="1" spans="1:22">
      <c r="A664" s="53" t="s">
        <v>3</v>
      </c>
      <c r="B664" s="212" t="s">
        <v>5</v>
      </c>
      <c r="C664" s="55" t="s">
        <v>6</v>
      </c>
      <c r="D664" s="56" t="s">
        <v>152</v>
      </c>
      <c r="E664" s="55" t="s">
        <v>7</v>
      </c>
      <c r="F664" s="55" t="s">
        <v>9</v>
      </c>
      <c r="G664" s="55" t="s">
        <v>8</v>
      </c>
      <c r="H664" s="55" t="s">
        <v>10</v>
      </c>
      <c r="I664" s="55" t="s">
        <v>11</v>
      </c>
      <c r="J664" s="213" t="s">
        <v>12</v>
      </c>
      <c r="K664" s="91" t="s">
        <v>13</v>
      </c>
      <c r="L664" s="212" t="s">
        <v>14</v>
      </c>
      <c r="M664" s="212"/>
      <c r="N664" s="212"/>
      <c r="O664" s="212"/>
      <c r="P664" s="212"/>
      <c r="Q664" s="212"/>
      <c r="R664" s="212"/>
      <c r="S664" s="212"/>
      <c r="T664" s="212"/>
      <c r="V664" s="1"/>
    </row>
    <row r="665" s="43" customFormat="1" spans="1:22">
      <c r="A665" s="57"/>
      <c r="B665" s="212"/>
      <c r="C665" s="55"/>
      <c r="D665" s="56"/>
      <c r="E665" s="55"/>
      <c r="F665" s="55"/>
      <c r="G665" s="55"/>
      <c r="H665" s="55"/>
      <c r="I665" s="55"/>
      <c r="J665" s="214"/>
      <c r="K665" s="91"/>
      <c r="L665" s="215"/>
      <c r="M665" s="216"/>
      <c r="N665" s="217"/>
      <c r="O665" s="215"/>
      <c r="P665" s="216"/>
      <c r="Q665" s="217"/>
      <c r="R665" s="215"/>
      <c r="S665" s="216"/>
      <c r="T665" s="217"/>
      <c r="V665" s="1"/>
    </row>
    <row r="666" s="43" customFormat="1" spans="1:22">
      <c r="A666" s="58"/>
      <c r="B666" s="212"/>
      <c r="C666" s="55"/>
      <c r="D666" s="56"/>
      <c r="E666" s="55"/>
      <c r="F666" s="55"/>
      <c r="G666" s="55"/>
      <c r="H666" s="55"/>
      <c r="I666" s="55"/>
      <c r="J666" s="218"/>
      <c r="K666" s="91"/>
      <c r="L666" s="94" t="s">
        <v>15</v>
      </c>
      <c r="M666" s="94" t="s">
        <v>16</v>
      </c>
      <c r="N666" s="117" t="s">
        <v>17</v>
      </c>
      <c r="O666" s="94" t="s">
        <v>15</v>
      </c>
      <c r="P666" s="94" t="s">
        <v>16</v>
      </c>
      <c r="Q666" s="117" t="s">
        <v>17</v>
      </c>
      <c r="R666" s="94" t="s">
        <v>15</v>
      </c>
      <c r="S666" s="94" t="s">
        <v>16</v>
      </c>
      <c r="T666" s="117" t="s">
        <v>17</v>
      </c>
      <c r="V666" s="1"/>
    </row>
    <row r="667" s="43" customFormat="1" spans="1:22">
      <c r="A667" s="72">
        <v>1</v>
      </c>
      <c r="B667" s="60" t="s">
        <v>1306</v>
      </c>
      <c r="C667" s="79" t="s">
        <v>1307</v>
      </c>
      <c r="D667" s="63" t="s">
        <v>1308</v>
      </c>
      <c r="E667" s="79" t="s">
        <v>1309</v>
      </c>
      <c r="F667" s="79" t="s">
        <v>1310</v>
      </c>
      <c r="G667" s="59"/>
      <c r="H667" s="59" t="s">
        <v>22</v>
      </c>
      <c r="I667" s="59">
        <v>1</v>
      </c>
      <c r="J667" s="245"/>
      <c r="K667" s="248"/>
      <c r="L667" s="144"/>
      <c r="M667" s="82"/>
      <c r="N667" s="221"/>
      <c r="O667" s="222"/>
      <c r="P667" s="222"/>
      <c r="Q667" s="221"/>
      <c r="R667" s="222"/>
      <c r="S667" s="222"/>
      <c r="T667" s="221"/>
      <c r="V667" s="1"/>
    </row>
    <row r="668" s="43" customFormat="1" spans="1:22">
      <c r="A668" s="72">
        <v>2</v>
      </c>
      <c r="B668" s="60" t="s">
        <v>1306</v>
      </c>
      <c r="C668" s="79" t="s">
        <v>1307</v>
      </c>
      <c r="D668" s="63" t="s">
        <v>1311</v>
      </c>
      <c r="E668" s="79" t="s">
        <v>1312</v>
      </c>
      <c r="F668" s="79" t="s">
        <v>1310</v>
      </c>
      <c r="G668" s="59" t="s">
        <v>1313</v>
      </c>
      <c r="H668" s="59" t="s">
        <v>22</v>
      </c>
      <c r="I668" s="59">
        <v>1</v>
      </c>
      <c r="J668" s="245"/>
      <c r="K668" s="248"/>
      <c r="L668" s="144"/>
      <c r="M668" s="140"/>
      <c r="N668" s="221"/>
      <c r="O668" s="222"/>
      <c r="P668" s="222"/>
      <c r="Q668" s="221"/>
      <c r="R668" s="222"/>
      <c r="S668" s="222"/>
      <c r="T668" s="221"/>
      <c r="V668" s="1"/>
    </row>
    <row r="669" s="43" customFormat="1" spans="1:22">
      <c r="A669" s="72">
        <v>3</v>
      </c>
      <c r="B669" s="60" t="s">
        <v>1306</v>
      </c>
      <c r="C669" s="79" t="s">
        <v>1307</v>
      </c>
      <c r="D669" s="63" t="s">
        <v>1314</v>
      </c>
      <c r="E669" s="79" t="s">
        <v>1315</v>
      </c>
      <c r="F669" s="79" t="s">
        <v>1310</v>
      </c>
      <c r="G669" s="59"/>
      <c r="H669" s="59" t="s">
        <v>22</v>
      </c>
      <c r="I669" s="59">
        <v>1</v>
      </c>
      <c r="J669" s="245"/>
      <c r="K669" s="248"/>
      <c r="L669" s="144"/>
      <c r="M669" s="140"/>
      <c r="N669" s="221"/>
      <c r="O669" s="222"/>
      <c r="P669" s="222"/>
      <c r="Q669" s="221"/>
      <c r="R669" s="222"/>
      <c r="S669" s="222"/>
      <c r="T669" s="221"/>
      <c r="V669" s="1"/>
    </row>
    <row r="670" s="43" customFormat="1" spans="1:22">
      <c r="A670" s="72">
        <v>4</v>
      </c>
      <c r="B670" s="60" t="s">
        <v>1306</v>
      </c>
      <c r="C670" s="79" t="s">
        <v>1307</v>
      </c>
      <c r="D670" s="63" t="s">
        <v>1316</v>
      </c>
      <c r="E670" s="79" t="s">
        <v>1317</v>
      </c>
      <c r="F670" s="79" t="s">
        <v>1310</v>
      </c>
      <c r="G670" s="59"/>
      <c r="H670" s="59" t="s">
        <v>22</v>
      </c>
      <c r="I670" s="59">
        <v>1</v>
      </c>
      <c r="J670" s="245"/>
      <c r="K670" s="248"/>
      <c r="L670" s="144"/>
      <c r="M670" s="140"/>
      <c r="N670" s="221"/>
      <c r="O670" s="222"/>
      <c r="P670" s="222"/>
      <c r="Q670" s="221"/>
      <c r="R670" s="222"/>
      <c r="S670" s="222"/>
      <c r="T670" s="221"/>
      <c r="V670" s="1"/>
    </row>
    <row r="671" s="43" customFormat="1" spans="1:22">
      <c r="A671" s="72"/>
      <c r="B671" s="149"/>
      <c r="C671" s="82"/>
      <c r="D671" s="150"/>
      <c r="E671" s="66" t="s">
        <v>175</v>
      </c>
      <c r="F671" s="82"/>
      <c r="G671" s="149"/>
      <c r="H671" s="72"/>
      <c r="I671" s="68"/>
      <c r="J671" s="174"/>
      <c r="K671" s="144"/>
      <c r="L671" s="140"/>
      <c r="M671" s="140"/>
      <c r="N671" s="72"/>
      <c r="O671" s="72"/>
      <c r="P671" s="72"/>
      <c r="Q671" s="72"/>
      <c r="R671" s="72"/>
      <c r="S671" s="72"/>
      <c r="T671" s="140"/>
      <c r="V671" s="1"/>
    </row>
    <row r="672" s="43" customFormat="1" ht="31.5" spans="1:22">
      <c r="A672" s="227" t="s">
        <v>147</v>
      </c>
      <c r="B672" s="227"/>
      <c r="C672" s="227"/>
      <c r="D672" s="227"/>
      <c r="E672" s="227"/>
      <c r="F672" s="227"/>
      <c r="G672" s="227"/>
      <c r="H672" s="227"/>
      <c r="I672" s="227"/>
      <c r="J672" s="249"/>
      <c r="K672" s="227"/>
      <c r="L672" s="227"/>
      <c r="M672" s="227"/>
      <c r="N672" s="227"/>
      <c r="O672" s="227"/>
      <c r="P672" s="227"/>
      <c r="Q672" s="227"/>
      <c r="R672" s="227"/>
      <c r="S672" s="227"/>
      <c r="T672" s="227"/>
      <c r="V672" s="1"/>
    </row>
    <row r="673" s="43" customFormat="1" spans="1:22">
      <c r="A673" s="228" t="s">
        <v>1270</v>
      </c>
      <c r="B673" s="228"/>
      <c r="C673" s="228"/>
      <c r="D673" s="229" t="s">
        <v>149</v>
      </c>
      <c r="E673" s="230"/>
      <c r="F673" s="230"/>
      <c r="G673" s="229" t="s">
        <v>1318</v>
      </c>
      <c r="H673" s="229"/>
      <c r="I673" s="229"/>
      <c r="J673" s="250"/>
      <c r="K673" s="251"/>
      <c r="L673" s="252" t="s">
        <v>1319</v>
      </c>
      <c r="M673" s="252"/>
      <c r="N673" s="253"/>
      <c r="O673" s="252"/>
      <c r="P673" s="252"/>
      <c r="Q673" s="252"/>
      <c r="R673" s="252"/>
      <c r="S673" s="252"/>
      <c r="T673" s="270"/>
      <c r="V673" s="1"/>
    </row>
    <row r="674" s="43" customFormat="1" spans="1:22">
      <c r="A674" s="231" t="s">
        <v>3</v>
      </c>
      <c r="B674" s="232" t="s">
        <v>5</v>
      </c>
      <c r="C674" s="233" t="s">
        <v>6</v>
      </c>
      <c r="D674" s="234" t="s">
        <v>152</v>
      </c>
      <c r="E674" s="233" t="s">
        <v>7</v>
      </c>
      <c r="F674" s="233" t="s">
        <v>9</v>
      </c>
      <c r="G674" s="233" t="s">
        <v>8</v>
      </c>
      <c r="H674" s="233" t="s">
        <v>10</v>
      </c>
      <c r="I674" s="233" t="s">
        <v>11</v>
      </c>
      <c r="J674" s="254" t="s">
        <v>12</v>
      </c>
      <c r="K674" s="255" t="s">
        <v>13</v>
      </c>
      <c r="L674" s="232" t="s">
        <v>14</v>
      </c>
      <c r="M674" s="232"/>
      <c r="N674" s="232"/>
      <c r="O674" s="232"/>
      <c r="P674" s="232"/>
      <c r="Q674" s="232"/>
      <c r="R674" s="232"/>
      <c r="S674" s="232"/>
      <c r="T674" s="232"/>
      <c r="V674" s="1"/>
    </row>
    <row r="675" s="43" customFormat="1" spans="1:22">
      <c r="A675" s="235"/>
      <c r="B675" s="232"/>
      <c r="C675" s="233"/>
      <c r="D675" s="234"/>
      <c r="E675" s="233"/>
      <c r="F675" s="233"/>
      <c r="G675" s="233"/>
      <c r="H675" s="233"/>
      <c r="I675" s="233"/>
      <c r="J675" s="256"/>
      <c r="K675" s="255"/>
      <c r="L675" s="257"/>
      <c r="M675" s="258"/>
      <c r="N675" s="259"/>
      <c r="O675" s="257"/>
      <c r="P675" s="258"/>
      <c r="Q675" s="259"/>
      <c r="R675" s="257"/>
      <c r="S675" s="258"/>
      <c r="T675" s="259"/>
      <c r="V675" s="1"/>
    </row>
    <row r="676" s="43" customFormat="1" spans="1:22">
      <c r="A676" s="236"/>
      <c r="B676" s="232"/>
      <c r="C676" s="233"/>
      <c r="D676" s="234"/>
      <c r="E676" s="233"/>
      <c r="F676" s="233"/>
      <c r="G676" s="233"/>
      <c r="H676" s="233"/>
      <c r="I676" s="233"/>
      <c r="J676" s="260"/>
      <c r="K676" s="255"/>
      <c r="L676" s="261" t="s">
        <v>15</v>
      </c>
      <c r="M676" s="261" t="s">
        <v>16</v>
      </c>
      <c r="N676" s="262" t="s">
        <v>17</v>
      </c>
      <c r="O676" s="261" t="s">
        <v>15</v>
      </c>
      <c r="P676" s="261" t="s">
        <v>16</v>
      </c>
      <c r="Q676" s="262" t="s">
        <v>17</v>
      </c>
      <c r="R676" s="261" t="s">
        <v>15</v>
      </c>
      <c r="S676" s="261" t="s">
        <v>16</v>
      </c>
      <c r="T676" s="262" t="s">
        <v>17</v>
      </c>
      <c r="V676" s="1"/>
    </row>
    <row r="677" s="43" customFormat="1" spans="1:22">
      <c r="A677" s="236">
        <v>1</v>
      </c>
      <c r="B677" s="237" t="s">
        <v>1320</v>
      </c>
      <c r="C677" s="238" t="s">
        <v>1321</v>
      </c>
      <c r="D677" s="239" t="s">
        <v>1322</v>
      </c>
      <c r="E677" s="238" t="s">
        <v>923</v>
      </c>
      <c r="F677" s="238" t="s">
        <v>1323</v>
      </c>
      <c r="G677" s="240"/>
      <c r="H677" s="239" t="s">
        <v>22</v>
      </c>
      <c r="I677" s="240">
        <v>2</v>
      </c>
      <c r="J677" s="263"/>
      <c r="K677" s="264"/>
      <c r="L677" s="264"/>
      <c r="M677" s="265"/>
      <c r="N677" s="266"/>
      <c r="O677" s="267"/>
      <c r="P677" s="267"/>
      <c r="Q677" s="266"/>
      <c r="R677" s="267"/>
      <c r="S677" s="267"/>
      <c r="T677" s="266"/>
      <c r="V677" s="1"/>
    </row>
    <row r="678" s="43" customFormat="1" spans="1:22">
      <c r="A678" s="236">
        <v>2</v>
      </c>
      <c r="B678" s="237" t="s">
        <v>1320</v>
      </c>
      <c r="C678" s="238" t="s">
        <v>1321</v>
      </c>
      <c r="D678" s="239" t="s">
        <v>1324</v>
      </c>
      <c r="E678" s="238" t="s">
        <v>1325</v>
      </c>
      <c r="F678" s="238" t="s">
        <v>1323</v>
      </c>
      <c r="G678" s="240"/>
      <c r="H678" s="239" t="s">
        <v>22</v>
      </c>
      <c r="I678" s="240">
        <v>2</v>
      </c>
      <c r="J678" s="263"/>
      <c r="K678" s="264"/>
      <c r="L678" s="265"/>
      <c r="M678" s="265"/>
      <c r="N678" s="266"/>
      <c r="O678" s="267"/>
      <c r="P678" s="267"/>
      <c r="Q678" s="266"/>
      <c r="R678" s="267"/>
      <c r="S678" s="267"/>
      <c r="T678" s="266"/>
      <c r="V678" s="1"/>
    </row>
    <row r="679" s="43" customFormat="1" spans="1:22">
      <c r="A679" s="236">
        <v>3</v>
      </c>
      <c r="B679" s="237" t="s">
        <v>1320</v>
      </c>
      <c r="C679" s="238" t="s">
        <v>1321</v>
      </c>
      <c r="D679" s="239" t="s">
        <v>1326</v>
      </c>
      <c r="E679" s="238" t="s">
        <v>1327</v>
      </c>
      <c r="F679" s="238" t="s">
        <v>1323</v>
      </c>
      <c r="G679" s="240"/>
      <c r="H679" s="239" t="s">
        <v>22</v>
      </c>
      <c r="I679" s="240">
        <v>2</v>
      </c>
      <c r="J679" s="263"/>
      <c r="K679" s="264"/>
      <c r="L679" s="265"/>
      <c r="M679" s="265"/>
      <c r="N679" s="266"/>
      <c r="O679" s="267"/>
      <c r="P679" s="267"/>
      <c r="Q679" s="266"/>
      <c r="R679" s="267"/>
      <c r="S679" s="267"/>
      <c r="T679" s="266"/>
      <c r="V679" s="1"/>
    </row>
    <row r="680" s="43" customFormat="1" spans="1:22">
      <c r="A680" s="236">
        <v>4</v>
      </c>
      <c r="B680" s="237" t="s">
        <v>1320</v>
      </c>
      <c r="C680" s="238" t="s">
        <v>1321</v>
      </c>
      <c r="D680" s="239" t="s">
        <v>1328</v>
      </c>
      <c r="E680" s="238" t="s">
        <v>1329</v>
      </c>
      <c r="F680" s="238" t="s">
        <v>1323</v>
      </c>
      <c r="G680" s="240"/>
      <c r="H680" s="239" t="s">
        <v>22</v>
      </c>
      <c r="I680" s="240">
        <v>2</v>
      </c>
      <c r="J680" s="263"/>
      <c r="K680" s="264"/>
      <c r="L680" s="265"/>
      <c r="M680" s="265"/>
      <c r="N680" s="266"/>
      <c r="O680" s="267"/>
      <c r="P680" s="267"/>
      <c r="Q680" s="266"/>
      <c r="R680" s="267"/>
      <c r="S680" s="267"/>
      <c r="T680" s="266"/>
      <c r="V680" s="1"/>
    </row>
    <row r="681" s="43" customFormat="1" spans="1:22">
      <c r="A681" s="236">
        <v>5</v>
      </c>
      <c r="B681" s="237" t="s">
        <v>1320</v>
      </c>
      <c r="C681" s="238" t="s">
        <v>1321</v>
      </c>
      <c r="D681" s="239" t="s">
        <v>1330</v>
      </c>
      <c r="E681" s="238" t="s">
        <v>1331</v>
      </c>
      <c r="F681" s="238" t="s">
        <v>1323</v>
      </c>
      <c r="G681" s="240"/>
      <c r="H681" s="239" t="s">
        <v>22</v>
      </c>
      <c r="I681" s="240">
        <v>2</v>
      </c>
      <c r="J681" s="263"/>
      <c r="K681" s="264"/>
      <c r="L681" s="265"/>
      <c r="M681" s="265"/>
      <c r="N681" s="266"/>
      <c r="O681" s="267"/>
      <c r="P681" s="267"/>
      <c r="Q681" s="266"/>
      <c r="R681" s="267"/>
      <c r="S681" s="267"/>
      <c r="T681" s="266"/>
      <c r="V681" s="1"/>
    </row>
    <row r="682" s="43" customFormat="1" spans="1:22">
      <c r="A682" s="236">
        <v>6</v>
      </c>
      <c r="B682" s="237" t="s">
        <v>1320</v>
      </c>
      <c r="C682" s="238" t="s">
        <v>1321</v>
      </c>
      <c r="D682" s="239" t="s">
        <v>1332</v>
      </c>
      <c r="E682" s="238" t="s">
        <v>1333</v>
      </c>
      <c r="F682" s="238" t="s">
        <v>1323</v>
      </c>
      <c r="G682" s="240"/>
      <c r="H682" s="239" t="s">
        <v>22</v>
      </c>
      <c r="I682" s="240">
        <v>4</v>
      </c>
      <c r="J682" s="263"/>
      <c r="K682" s="264"/>
      <c r="L682" s="265"/>
      <c r="M682" s="265"/>
      <c r="N682" s="266"/>
      <c r="O682" s="267"/>
      <c r="P682" s="267"/>
      <c r="Q682" s="266"/>
      <c r="R682" s="267"/>
      <c r="S682" s="267"/>
      <c r="T682" s="266"/>
      <c r="V682" s="1"/>
    </row>
    <row r="683" s="43" customFormat="1" spans="1:22">
      <c r="A683" s="236">
        <v>7</v>
      </c>
      <c r="B683" s="237" t="s">
        <v>1320</v>
      </c>
      <c r="C683" s="238" t="s">
        <v>1321</v>
      </c>
      <c r="D683" s="239" t="s">
        <v>1334</v>
      </c>
      <c r="E683" s="238" t="s">
        <v>808</v>
      </c>
      <c r="F683" s="238" t="s">
        <v>1323</v>
      </c>
      <c r="G683" s="240"/>
      <c r="H683" s="239" t="s">
        <v>22</v>
      </c>
      <c r="I683" s="240">
        <v>8</v>
      </c>
      <c r="J683" s="263"/>
      <c r="K683" s="264"/>
      <c r="L683" s="265"/>
      <c r="M683" s="265"/>
      <c r="N683" s="266"/>
      <c r="O683" s="267"/>
      <c r="P683" s="267"/>
      <c r="Q683" s="266"/>
      <c r="R683" s="267"/>
      <c r="S683" s="267"/>
      <c r="T683" s="266"/>
      <c r="V683" s="1"/>
    </row>
    <row r="684" s="43" customFormat="1" spans="1:22">
      <c r="A684" s="236">
        <v>8</v>
      </c>
      <c r="B684" s="237" t="s">
        <v>1320</v>
      </c>
      <c r="C684" s="238" t="s">
        <v>1321</v>
      </c>
      <c r="D684" s="239" t="s">
        <v>1335</v>
      </c>
      <c r="E684" s="238" t="s">
        <v>1336</v>
      </c>
      <c r="F684" s="238" t="s">
        <v>1323</v>
      </c>
      <c r="G684" s="240"/>
      <c r="H684" s="239" t="s">
        <v>22</v>
      </c>
      <c r="I684" s="240">
        <v>2</v>
      </c>
      <c r="J684" s="263"/>
      <c r="K684" s="264"/>
      <c r="L684" s="265"/>
      <c r="M684" s="265"/>
      <c r="N684" s="266"/>
      <c r="O684" s="267"/>
      <c r="P684" s="267"/>
      <c r="Q684" s="266"/>
      <c r="R684" s="267"/>
      <c r="S684" s="267"/>
      <c r="T684" s="266"/>
      <c r="V684" s="1"/>
    </row>
    <row r="685" s="43" customFormat="1" spans="1:22">
      <c r="A685" s="236">
        <v>9</v>
      </c>
      <c r="B685" s="237" t="s">
        <v>1320</v>
      </c>
      <c r="C685" s="238" t="s">
        <v>1321</v>
      </c>
      <c r="D685" s="239" t="s">
        <v>1337</v>
      </c>
      <c r="E685" s="238" t="s">
        <v>1338</v>
      </c>
      <c r="F685" s="238" t="s">
        <v>1323</v>
      </c>
      <c r="G685" s="240"/>
      <c r="H685" s="239" t="s">
        <v>22</v>
      </c>
      <c r="I685" s="240">
        <v>2</v>
      </c>
      <c r="J685" s="263"/>
      <c r="K685" s="264"/>
      <c r="L685" s="265"/>
      <c r="M685" s="265"/>
      <c r="N685" s="266"/>
      <c r="O685" s="267"/>
      <c r="P685" s="267"/>
      <c r="Q685" s="266"/>
      <c r="R685" s="267"/>
      <c r="S685" s="267"/>
      <c r="T685" s="266"/>
      <c r="V685" s="1"/>
    </row>
    <row r="686" s="43" customFormat="1" spans="1:22">
      <c r="A686" s="236">
        <v>10</v>
      </c>
      <c r="B686" s="237" t="s">
        <v>1320</v>
      </c>
      <c r="C686" s="238" t="s">
        <v>1321</v>
      </c>
      <c r="D686" s="239" t="s">
        <v>1339</v>
      </c>
      <c r="E686" s="238" t="s">
        <v>1340</v>
      </c>
      <c r="F686" s="238" t="s">
        <v>1323</v>
      </c>
      <c r="G686" s="240"/>
      <c r="H686" s="239" t="s">
        <v>22</v>
      </c>
      <c r="I686" s="240">
        <v>1</v>
      </c>
      <c r="J686" s="263"/>
      <c r="K686" s="264"/>
      <c r="L686" s="265"/>
      <c r="M686" s="265"/>
      <c r="N686" s="266"/>
      <c r="O686" s="267"/>
      <c r="P686" s="267"/>
      <c r="Q686" s="266"/>
      <c r="R686" s="267"/>
      <c r="S686" s="267"/>
      <c r="T686" s="266"/>
      <c r="V686" s="1"/>
    </row>
    <row r="687" s="43" customFormat="1" spans="1:22">
      <c r="A687" s="236">
        <v>11</v>
      </c>
      <c r="B687" s="237" t="s">
        <v>1320</v>
      </c>
      <c r="C687" s="238" t="s">
        <v>1321</v>
      </c>
      <c r="D687" s="239" t="s">
        <v>1341</v>
      </c>
      <c r="E687" s="238" t="s">
        <v>1342</v>
      </c>
      <c r="F687" s="238" t="s">
        <v>1323</v>
      </c>
      <c r="G687" s="240"/>
      <c r="H687" s="239" t="s">
        <v>22</v>
      </c>
      <c r="I687" s="240">
        <v>2</v>
      </c>
      <c r="J687" s="263"/>
      <c r="K687" s="264"/>
      <c r="L687" s="265"/>
      <c r="M687" s="265"/>
      <c r="N687" s="266"/>
      <c r="O687" s="267"/>
      <c r="P687" s="267"/>
      <c r="Q687" s="266"/>
      <c r="R687" s="267"/>
      <c r="S687" s="267"/>
      <c r="T687" s="266"/>
      <c r="V687" s="1"/>
    </row>
    <row r="688" s="43" customFormat="1" spans="1:22">
      <c r="A688" s="236">
        <v>12</v>
      </c>
      <c r="B688" s="237" t="s">
        <v>1320</v>
      </c>
      <c r="C688" s="238" t="s">
        <v>1321</v>
      </c>
      <c r="D688" s="239" t="s">
        <v>1343</v>
      </c>
      <c r="E688" s="238" t="s">
        <v>1344</v>
      </c>
      <c r="F688" s="238" t="s">
        <v>1323</v>
      </c>
      <c r="G688" s="240"/>
      <c r="H688" s="239" t="s">
        <v>22</v>
      </c>
      <c r="I688" s="240">
        <v>2</v>
      </c>
      <c r="J688" s="263"/>
      <c r="K688" s="264"/>
      <c r="L688" s="265"/>
      <c r="M688" s="265"/>
      <c r="N688" s="266"/>
      <c r="O688" s="267"/>
      <c r="P688" s="267"/>
      <c r="Q688" s="266"/>
      <c r="R688" s="267"/>
      <c r="S688" s="267"/>
      <c r="T688" s="266"/>
      <c r="V688" s="1"/>
    </row>
    <row r="689" s="43" customFormat="1" spans="1:22">
      <c r="A689" s="236">
        <v>13</v>
      </c>
      <c r="B689" s="237" t="s">
        <v>1320</v>
      </c>
      <c r="C689" s="238" t="s">
        <v>1321</v>
      </c>
      <c r="D689" s="239" t="s">
        <v>1345</v>
      </c>
      <c r="E689" s="238" t="s">
        <v>1346</v>
      </c>
      <c r="F689" s="238" t="s">
        <v>1323</v>
      </c>
      <c r="G689" s="240"/>
      <c r="H689" s="240" t="s">
        <v>22</v>
      </c>
      <c r="I689" s="240">
        <v>4</v>
      </c>
      <c r="J689" s="263"/>
      <c r="K689" s="264"/>
      <c r="L689" s="265"/>
      <c r="M689" s="265"/>
      <c r="N689" s="266"/>
      <c r="O689" s="267"/>
      <c r="P689" s="267"/>
      <c r="Q689" s="266"/>
      <c r="R689" s="267"/>
      <c r="S689" s="267"/>
      <c r="T689" s="266"/>
      <c r="V689" s="1"/>
    </row>
    <row r="690" s="43" customFormat="1" spans="1:22">
      <c r="A690" s="236">
        <v>14</v>
      </c>
      <c r="B690" s="237" t="s">
        <v>1320</v>
      </c>
      <c r="C690" s="238" t="s">
        <v>1321</v>
      </c>
      <c r="D690" s="239" t="s">
        <v>1347</v>
      </c>
      <c r="E690" s="238" t="s">
        <v>1348</v>
      </c>
      <c r="F690" s="238" t="s">
        <v>1323</v>
      </c>
      <c r="G690" s="240"/>
      <c r="H690" s="239" t="s">
        <v>22</v>
      </c>
      <c r="I690" s="240">
        <v>8</v>
      </c>
      <c r="J690" s="263"/>
      <c r="K690" s="264"/>
      <c r="L690" s="265"/>
      <c r="M690" s="265"/>
      <c r="N690" s="266"/>
      <c r="O690" s="267"/>
      <c r="P690" s="267"/>
      <c r="Q690" s="266"/>
      <c r="R690" s="267"/>
      <c r="S690" s="267"/>
      <c r="T690" s="266"/>
      <c r="V690" s="1"/>
    </row>
    <row r="691" s="43" customFormat="1" spans="1:22">
      <c r="A691" s="236">
        <v>15</v>
      </c>
      <c r="B691" s="237" t="s">
        <v>1320</v>
      </c>
      <c r="C691" s="241" t="s">
        <v>1349</v>
      </c>
      <c r="D691" s="242" t="s">
        <v>1350</v>
      </c>
      <c r="E691" s="241" t="s">
        <v>1351</v>
      </c>
      <c r="F691" s="241" t="s">
        <v>1352</v>
      </c>
      <c r="G691" s="242" t="s">
        <v>35</v>
      </c>
      <c r="H691" s="242" t="s">
        <v>415</v>
      </c>
      <c r="I691" s="240">
        <v>4</v>
      </c>
      <c r="J691" s="263"/>
      <c r="K691" s="264"/>
      <c r="L691" s="265"/>
      <c r="M691" s="265"/>
      <c r="N691" s="266"/>
      <c r="O691" s="267"/>
      <c r="P691" s="267"/>
      <c r="Q691" s="266"/>
      <c r="R691" s="267"/>
      <c r="S691" s="267"/>
      <c r="T691" s="266"/>
      <c r="V691" s="1"/>
    </row>
    <row r="692" s="43" customFormat="1" spans="1:22">
      <c r="A692" s="236">
        <v>16</v>
      </c>
      <c r="B692" s="243" t="s">
        <v>1320</v>
      </c>
      <c r="C692" s="241" t="s">
        <v>1349</v>
      </c>
      <c r="D692" s="242" t="s">
        <v>1353</v>
      </c>
      <c r="E692" s="241" t="s">
        <v>923</v>
      </c>
      <c r="F692" s="241" t="s">
        <v>1352</v>
      </c>
      <c r="G692" s="242" t="s">
        <v>35</v>
      </c>
      <c r="H692" s="242" t="s">
        <v>22</v>
      </c>
      <c r="I692" s="268">
        <v>2</v>
      </c>
      <c r="J692" s="263"/>
      <c r="K692" s="264"/>
      <c r="L692" s="265"/>
      <c r="M692" s="265"/>
      <c r="N692" s="266"/>
      <c r="O692" s="267"/>
      <c r="P692" s="267"/>
      <c r="Q692" s="266"/>
      <c r="R692" s="267"/>
      <c r="S692" s="267"/>
      <c r="T692" s="266"/>
      <c r="V692" s="1"/>
    </row>
    <row r="693" s="43" customFormat="1" spans="1:22">
      <c r="A693" s="236">
        <v>17</v>
      </c>
      <c r="B693" s="237" t="s">
        <v>1320</v>
      </c>
      <c r="C693" s="241" t="s">
        <v>1349</v>
      </c>
      <c r="D693" s="242" t="s">
        <v>1354</v>
      </c>
      <c r="E693" s="241" t="s">
        <v>1355</v>
      </c>
      <c r="F693" s="241" t="s">
        <v>1352</v>
      </c>
      <c r="G693" s="242" t="s">
        <v>35</v>
      </c>
      <c r="H693" s="242" t="s">
        <v>1356</v>
      </c>
      <c r="I693" s="240">
        <v>4</v>
      </c>
      <c r="J693" s="263"/>
      <c r="K693" s="264"/>
      <c r="L693" s="265"/>
      <c r="M693" s="265"/>
      <c r="N693" s="266"/>
      <c r="O693" s="267"/>
      <c r="P693" s="267"/>
      <c r="Q693" s="266"/>
      <c r="R693" s="267"/>
      <c r="S693" s="267"/>
      <c r="T693" s="266"/>
      <c r="V693" s="1"/>
    </row>
    <row r="694" s="43" customFormat="1" spans="1:22">
      <c r="A694" s="236">
        <v>18</v>
      </c>
      <c r="B694" s="237" t="s">
        <v>1320</v>
      </c>
      <c r="C694" s="241" t="s">
        <v>1349</v>
      </c>
      <c r="D694" s="242" t="s">
        <v>1357</v>
      </c>
      <c r="E694" s="241" t="s">
        <v>1325</v>
      </c>
      <c r="F694" s="241" t="s">
        <v>1352</v>
      </c>
      <c r="G694" s="242" t="s">
        <v>35</v>
      </c>
      <c r="H694" s="242" t="s">
        <v>22</v>
      </c>
      <c r="I694" s="240">
        <v>4</v>
      </c>
      <c r="J694" s="263"/>
      <c r="K694" s="264"/>
      <c r="L694" s="265"/>
      <c r="M694" s="265"/>
      <c r="N694" s="266"/>
      <c r="O694" s="267"/>
      <c r="P694" s="267"/>
      <c r="Q694" s="266"/>
      <c r="R694" s="267"/>
      <c r="S694" s="267"/>
      <c r="T694" s="266"/>
      <c r="V694" s="1"/>
    </row>
    <row r="695" s="43" customFormat="1" spans="1:22">
      <c r="A695" s="236">
        <v>19</v>
      </c>
      <c r="B695" s="237" t="s">
        <v>1320</v>
      </c>
      <c r="C695" s="241" t="s">
        <v>1349</v>
      </c>
      <c r="D695" s="242" t="s">
        <v>1358</v>
      </c>
      <c r="E695" s="241" t="s">
        <v>1327</v>
      </c>
      <c r="F695" s="241" t="s">
        <v>1352</v>
      </c>
      <c r="G695" s="242" t="s">
        <v>35</v>
      </c>
      <c r="H695" s="242" t="s">
        <v>22</v>
      </c>
      <c r="I695" s="240">
        <v>4</v>
      </c>
      <c r="J695" s="263"/>
      <c r="K695" s="264"/>
      <c r="L695" s="265"/>
      <c r="M695" s="265"/>
      <c r="N695" s="266"/>
      <c r="O695" s="267"/>
      <c r="P695" s="267"/>
      <c r="Q695" s="266"/>
      <c r="R695" s="267"/>
      <c r="S695" s="267"/>
      <c r="T695" s="266"/>
      <c r="V695" s="1"/>
    </row>
    <row r="696" s="43" customFormat="1" spans="1:22">
      <c r="A696" s="236">
        <v>20</v>
      </c>
      <c r="B696" s="237" t="s">
        <v>1320</v>
      </c>
      <c r="C696" s="241" t="s">
        <v>1349</v>
      </c>
      <c r="D696" s="242" t="s">
        <v>1359</v>
      </c>
      <c r="E696" s="241" t="s">
        <v>1329</v>
      </c>
      <c r="F696" s="241" t="s">
        <v>1352</v>
      </c>
      <c r="G696" s="242" t="s">
        <v>35</v>
      </c>
      <c r="H696" s="242" t="s">
        <v>22</v>
      </c>
      <c r="I696" s="240">
        <v>2</v>
      </c>
      <c r="J696" s="263"/>
      <c r="K696" s="264"/>
      <c r="L696" s="265"/>
      <c r="M696" s="265"/>
      <c r="N696" s="266"/>
      <c r="O696" s="267"/>
      <c r="P696" s="267"/>
      <c r="Q696" s="266"/>
      <c r="R696" s="267"/>
      <c r="S696" s="267"/>
      <c r="T696" s="266"/>
      <c r="V696" s="1"/>
    </row>
    <row r="697" s="43" customFormat="1" spans="1:22">
      <c r="A697" s="236">
        <v>21</v>
      </c>
      <c r="B697" s="237" t="s">
        <v>1320</v>
      </c>
      <c r="C697" s="241" t="s">
        <v>1349</v>
      </c>
      <c r="D697" s="242" t="s">
        <v>1360</v>
      </c>
      <c r="E697" s="241" t="s">
        <v>1338</v>
      </c>
      <c r="F697" s="241" t="s">
        <v>1352</v>
      </c>
      <c r="G697" s="242" t="s">
        <v>35</v>
      </c>
      <c r="H697" s="242" t="s">
        <v>22</v>
      </c>
      <c r="I697" s="240">
        <v>4</v>
      </c>
      <c r="J697" s="263"/>
      <c r="K697" s="264"/>
      <c r="L697" s="265"/>
      <c r="M697" s="265"/>
      <c r="N697" s="266"/>
      <c r="O697" s="267"/>
      <c r="P697" s="267"/>
      <c r="Q697" s="266"/>
      <c r="R697" s="267"/>
      <c r="S697" s="267"/>
      <c r="T697" s="266"/>
      <c r="V697" s="1"/>
    </row>
    <row r="698" s="43" customFormat="1" spans="1:22">
      <c r="A698" s="236">
        <v>22</v>
      </c>
      <c r="B698" s="237" t="s">
        <v>1320</v>
      </c>
      <c r="C698" s="241" t="s">
        <v>1349</v>
      </c>
      <c r="D698" s="242" t="s">
        <v>1361</v>
      </c>
      <c r="E698" s="241" t="s">
        <v>1331</v>
      </c>
      <c r="F698" s="241" t="s">
        <v>1352</v>
      </c>
      <c r="G698" s="242" t="s">
        <v>35</v>
      </c>
      <c r="H698" s="242" t="s">
        <v>22</v>
      </c>
      <c r="I698" s="240">
        <v>4</v>
      </c>
      <c r="J698" s="263"/>
      <c r="K698" s="264"/>
      <c r="L698" s="265"/>
      <c r="M698" s="265"/>
      <c r="N698" s="266"/>
      <c r="O698" s="267"/>
      <c r="P698" s="267"/>
      <c r="Q698" s="266"/>
      <c r="R698" s="267"/>
      <c r="S698" s="267"/>
      <c r="T698" s="266"/>
      <c r="V698" s="1"/>
    </row>
    <row r="699" s="43" customFormat="1" spans="1:22">
      <c r="A699" s="236">
        <v>23</v>
      </c>
      <c r="B699" s="237" t="s">
        <v>1320</v>
      </c>
      <c r="C699" s="241" t="s">
        <v>1349</v>
      </c>
      <c r="D699" s="242" t="s">
        <v>1362</v>
      </c>
      <c r="E699" s="241" t="s">
        <v>1336</v>
      </c>
      <c r="F699" s="241" t="s">
        <v>1352</v>
      </c>
      <c r="G699" s="242" t="s">
        <v>35</v>
      </c>
      <c r="H699" s="242" t="s">
        <v>22</v>
      </c>
      <c r="I699" s="240">
        <v>4</v>
      </c>
      <c r="J699" s="263"/>
      <c r="K699" s="264"/>
      <c r="L699" s="265"/>
      <c r="M699" s="265"/>
      <c r="N699" s="266"/>
      <c r="O699" s="267"/>
      <c r="P699" s="267"/>
      <c r="Q699" s="266"/>
      <c r="R699" s="267"/>
      <c r="S699" s="267"/>
      <c r="T699" s="266"/>
      <c r="V699" s="1"/>
    </row>
    <row r="700" s="43" customFormat="1" spans="1:22">
      <c r="A700" s="236">
        <v>24</v>
      </c>
      <c r="B700" s="237" t="s">
        <v>1320</v>
      </c>
      <c r="C700" s="241" t="s">
        <v>1349</v>
      </c>
      <c r="D700" s="242" t="s">
        <v>1363</v>
      </c>
      <c r="E700" s="241" t="s">
        <v>933</v>
      </c>
      <c r="F700" s="241" t="s">
        <v>1352</v>
      </c>
      <c r="G700" s="242" t="s">
        <v>35</v>
      </c>
      <c r="H700" s="242" t="s">
        <v>22</v>
      </c>
      <c r="I700" s="240">
        <v>4</v>
      </c>
      <c r="J700" s="263"/>
      <c r="K700" s="269"/>
      <c r="L700" s="265"/>
      <c r="M700" s="265"/>
      <c r="N700" s="266"/>
      <c r="O700" s="267"/>
      <c r="P700" s="267"/>
      <c r="Q700" s="266"/>
      <c r="R700" s="267"/>
      <c r="S700" s="267"/>
      <c r="T700" s="266"/>
      <c r="V700" s="1"/>
    </row>
    <row r="701" s="43" customFormat="1" spans="1:22">
      <c r="A701" s="236">
        <v>25</v>
      </c>
      <c r="B701" s="237" t="s">
        <v>1320</v>
      </c>
      <c r="C701" s="241" t="s">
        <v>1349</v>
      </c>
      <c r="D701" s="242" t="s">
        <v>1364</v>
      </c>
      <c r="E701" s="241" t="s">
        <v>1365</v>
      </c>
      <c r="F701" s="241" t="s">
        <v>1352</v>
      </c>
      <c r="G701" s="242" t="s">
        <v>35</v>
      </c>
      <c r="H701" s="242" t="s">
        <v>22</v>
      </c>
      <c r="I701" s="240">
        <v>4</v>
      </c>
      <c r="J701" s="263"/>
      <c r="K701" s="269"/>
      <c r="L701" s="265"/>
      <c r="M701" s="265"/>
      <c r="N701" s="266"/>
      <c r="O701" s="267"/>
      <c r="P701" s="267"/>
      <c r="Q701" s="266"/>
      <c r="R701" s="267"/>
      <c r="S701" s="267"/>
      <c r="T701" s="266"/>
      <c r="V701" s="1"/>
    </row>
    <row r="702" s="43" customFormat="1" spans="1:22">
      <c r="A702" s="236">
        <v>26</v>
      </c>
      <c r="B702" s="237" t="s">
        <v>1320</v>
      </c>
      <c r="C702" s="241" t="s">
        <v>1349</v>
      </c>
      <c r="D702" s="242" t="s">
        <v>1366</v>
      </c>
      <c r="E702" s="241" t="s">
        <v>1367</v>
      </c>
      <c r="F702" s="241" t="s">
        <v>1352</v>
      </c>
      <c r="G702" s="242" t="s">
        <v>35</v>
      </c>
      <c r="H702" s="242" t="s">
        <v>22</v>
      </c>
      <c r="I702" s="240">
        <v>3</v>
      </c>
      <c r="J702" s="263"/>
      <c r="K702" s="264"/>
      <c r="L702" s="265"/>
      <c r="M702" s="265"/>
      <c r="N702" s="266"/>
      <c r="O702" s="267"/>
      <c r="P702" s="267"/>
      <c r="Q702" s="266"/>
      <c r="R702" s="267"/>
      <c r="S702" s="267"/>
      <c r="T702" s="266"/>
      <c r="V702" s="1"/>
    </row>
    <row r="703" s="43" customFormat="1" spans="1:22">
      <c r="A703" s="236">
        <v>27</v>
      </c>
      <c r="B703" s="237" t="s">
        <v>1320</v>
      </c>
      <c r="C703" s="241" t="s">
        <v>1349</v>
      </c>
      <c r="D703" s="242" t="s">
        <v>1368</v>
      </c>
      <c r="E703" s="241" t="s">
        <v>808</v>
      </c>
      <c r="F703" s="241" t="s">
        <v>1352</v>
      </c>
      <c r="G703" s="242" t="s">
        <v>35</v>
      </c>
      <c r="H703" s="242" t="s">
        <v>22</v>
      </c>
      <c r="I703" s="268">
        <v>4</v>
      </c>
      <c r="J703" s="263"/>
      <c r="K703" s="269"/>
      <c r="L703" s="265"/>
      <c r="M703" s="265"/>
      <c r="N703" s="266"/>
      <c r="O703" s="267"/>
      <c r="P703" s="267"/>
      <c r="Q703" s="266"/>
      <c r="R703" s="267"/>
      <c r="S703" s="267"/>
      <c r="T703" s="266"/>
      <c r="V703" s="1"/>
    </row>
    <row r="704" s="43" customFormat="1" spans="1:22">
      <c r="A704" s="236">
        <v>28</v>
      </c>
      <c r="B704" s="238" t="s">
        <v>1320</v>
      </c>
      <c r="C704" s="237" t="s">
        <v>1369</v>
      </c>
      <c r="D704" s="239" t="s">
        <v>1370</v>
      </c>
      <c r="E704" s="238" t="s">
        <v>1351</v>
      </c>
      <c r="F704" s="238" t="s">
        <v>1371</v>
      </c>
      <c r="G704" s="239"/>
      <c r="H704" s="244" t="s">
        <v>415</v>
      </c>
      <c r="I704" s="240">
        <v>5</v>
      </c>
      <c r="J704" s="263"/>
      <c r="K704" s="264"/>
      <c r="L704" s="265"/>
      <c r="M704" s="265"/>
      <c r="N704" s="266"/>
      <c r="O704" s="267"/>
      <c r="P704" s="267"/>
      <c r="Q704" s="266"/>
      <c r="R704" s="267"/>
      <c r="S704" s="267"/>
      <c r="T704" s="266"/>
      <c r="V704" s="1"/>
    </row>
    <row r="705" s="43" customFormat="1" spans="1:22">
      <c r="A705" s="236">
        <v>29</v>
      </c>
      <c r="B705" s="237" t="s">
        <v>1320</v>
      </c>
      <c r="C705" s="238" t="s">
        <v>1372</v>
      </c>
      <c r="D705" s="239" t="s">
        <v>1373</v>
      </c>
      <c r="E705" s="238" t="s">
        <v>923</v>
      </c>
      <c r="F705" s="238" t="s">
        <v>1374</v>
      </c>
      <c r="G705" s="240"/>
      <c r="H705" s="240" t="s">
        <v>22</v>
      </c>
      <c r="I705" s="240">
        <v>4</v>
      </c>
      <c r="J705" s="263"/>
      <c r="K705" s="264"/>
      <c r="L705" s="265"/>
      <c r="M705" s="265"/>
      <c r="N705" s="266"/>
      <c r="O705" s="267"/>
      <c r="P705" s="267"/>
      <c r="Q705" s="266"/>
      <c r="R705" s="267"/>
      <c r="S705" s="267"/>
      <c r="T705" s="266"/>
      <c r="V705" s="1"/>
    </row>
    <row r="706" s="43" customFormat="1" spans="1:22">
      <c r="A706" s="236">
        <v>30</v>
      </c>
      <c r="B706" s="237" t="s">
        <v>1320</v>
      </c>
      <c r="C706" s="238" t="s">
        <v>1372</v>
      </c>
      <c r="D706" s="239" t="s">
        <v>1375</v>
      </c>
      <c r="E706" s="238" t="s">
        <v>1329</v>
      </c>
      <c r="F706" s="238" t="s">
        <v>1374</v>
      </c>
      <c r="G706" s="240"/>
      <c r="H706" s="240" t="s">
        <v>22</v>
      </c>
      <c r="I706" s="240">
        <v>4</v>
      </c>
      <c r="J706" s="263"/>
      <c r="K706" s="264"/>
      <c r="L706" s="265"/>
      <c r="M706" s="265"/>
      <c r="N706" s="266"/>
      <c r="O706" s="267"/>
      <c r="P706" s="267"/>
      <c r="Q706" s="266"/>
      <c r="R706" s="267"/>
      <c r="S706" s="267"/>
      <c r="T706" s="266"/>
      <c r="V706" s="1"/>
    </row>
    <row r="707" s="43" customFormat="1" spans="1:22">
      <c r="A707" s="236">
        <v>31</v>
      </c>
      <c r="B707" s="237" t="s">
        <v>1320</v>
      </c>
      <c r="C707" s="238" t="s">
        <v>1372</v>
      </c>
      <c r="D707" s="239" t="s">
        <v>1376</v>
      </c>
      <c r="E707" s="238" t="s">
        <v>1327</v>
      </c>
      <c r="F707" s="238" t="s">
        <v>1374</v>
      </c>
      <c r="G707" s="240"/>
      <c r="H707" s="240" t="s">
        <v>22</v>
      </c>
      <c r="I707" s="240">
        <v>4</v>
      </c>
      <c r="J707" s="263"/>
      <c r="K707" s="264"/>
      <c r="L707" s="265"/>
      <c r="M707" s="265"/>
      <c r="N707" s="266"/>
      <c r="O707" s="267"/>
      <c r="P707" s="267"/>
      <c r="Q707" s="266"/>
      <c r="R707" s="267"/>
      <c r="S707" s="267"/>
      <c r="T707" s="266"/>
      <c r="V707" s="1"/>
    </row>
    <row r="708" s="43" customFormat="1" spans="1:22">
      <c r="A708" s="236">
        <v>32</v>
      </c>
      <c r="B708" s="237" t="s">
        <v>1320</v>
      </c>
      <c r="C708" s="238" t="s">
        <v>1372</v>
      </c>
      <c r="D708" s="239" t="s">
        <v>1377</v>
      </c>
      <c r="E708" s="238" t="s">
        <v>1325</v>
      </c>
      <c r="F708" s="238" t="s">
        <v>1374</v>
      </c>
      <c r="G708" s="240"/>
      <c r="H708" s="240" t="s">
        <v>22</v>
      </c>
      <c r="I708" s="240">
        <v>4</v>
      </c>
      <c r="J708" s="263"/>
      <c r="K708" s="264"/>
      <c r="L708" s="265"/>
      <c r="M708" s="265"/>
      <c r="N708" s="266"/>
      <c r="O708" s="267"/>
      <c r="P708" s="267"/>
      <c r="Q708" s="266"/>
      <c r="R708" s="267"/>
      <c r="S708" s="267"/>
      <c r="T708" s="266"/>
      <c r="V708" s="1"/>
    </row>
    <row r="709" s="43" customFormat="1" spans="1:22">
      <c r="A709" s="236">
        <v>33</v>
      </c>
      <c r="B709" s="237" t="s">
        <v>1320</v>
      </c>
      <c r="C709" s="238" t="s">
        <v>1372</v>
      </c>
      <c r="D709" s="239" t="s">
        <v>1378</v>
      </c>
      <c r="E709" s="238" t="s">
        <v>804</v>
      </c>
      <c r="F709" s="238" t="s">
        <v>1374</v>
      </c>
      <c r="G709" s="240"/>
      <c r="H709" s="240" t="s">
        <v>22</v>
      </c>
      <c r="I709" s="240">
        <v>4</v>
      </c>
      <c r="J709" s="263"/>
      <c r="K709" s="264"/>
      <c r="L709" s="265"/>
      <c r="M709" s="265"/>
      <c r="N709" s="266"/>
      <c r="O709" s="267"/>
      <c r="P709" s="267"/>
      <c r="Q709" s="266"/>
      <c r="R709" s="267"/>
      <c r="S709" s="267"/>
      <c r="T709" s="266"/>
      <c r="V709" s="1"/>
    </row>
    <row r="710" s="43" customFormat="1" spans="1:22">
      <c r="A710" s="236">
        <v>34</v>
      </c>
      <c r="B710" s="237" t="s">
        <v>1320</v>
      </c>
      <c r="C710" s="238" t="s">
        <v>1372</v>
      </c>
      <c r="D710" s="239" t="s">
        <v>1379</v>
      </c>
      <c r="E710" s="238" t="s">
        <v>1367</v>
      </c>
      <c r="F710" s="238" t="s">
        <v>1374</v>
      </c>
      <c r="G710" s="240"/>
      <c r="H710" s="240" t="s">
        <v>22</v>
      </c>
      <c r="I710" s="240">
        <v>4</v>
      </c>
      <c r="J710" s="263"/>
      <c r="K710" s="264"/>
      <c r="L710" s="265"/>
      <c r="M710" s="265"/>
      <c r="N710" s="266"/>
      <c r="O710" s="267"/>
      <c r="P710" s="267"/>
      <c r="Q710" s="266"/>
      <c r="R710" s="267"/>
      <c r="S710" s="267"/>
      <c r="T710" s="266"/>
      <c r="V710" s="1"/>
    </row>
    <row r="711" s="43" customFormat="1" spans="1:22">
      <c r="A711" s="236">
        <v>35</v>
      </c>
      <c r="B711" s="237" t="s">
        <v>1320</v>
      </c>
      <c r="C711" s="238" t="s">
        <v>1372</v>
      </c>
      <c r="D711" s="239" t="s">
        <v>1380</v>
      </c>
      <c r="E711" s="238" t="s">
        <v>1338</v>
      </c>
      <c r="F711" s="238" t="s">
        <v>1374</v>
      </c>
      <c r="G711" s="240"/>
      <c r="H711" s="240" t="s">
        <v>22</v>
      </c>
      <c r="I711" s="240">
        <v>4</v>
      </c>
      <c r="J711" s="263"/>
      <c r="K711" s="264"/>
      <c r="L711" s="265"/>
      <c r="M711" s="265"/>
      <c r="N711" s="266"/>
      <c r="O711" s="267"/>
      <c r="P711" s="267"/>
      <c r="Q711" s="266"/>
      <c r="R711" s="267"/>
      <c r="S711" s="267"/>
      <c r="T711" s="266"/>
      <c r="V711" s="1"/>
    </row>
    <row r="712" s="43" customFormat="1" spans="1:22">
      <c r="A712" s="236">
        <v>36</v>
      </c>
      <c r="B712" s="237" t="s">
        <v>1320</v>
      </c>
      <c r="C712" s="238" t="s">
        <v>1372</v>
      </c>
      <c r="D712" s="239" t="s">
        <v>1381</v>
      </c>
      <c r="E712" s="238" t="s">
        <v>1365</v>
      </c>
      <c r="F712" s="238" t="s">
        <v>1374</v>
      </c>
      <c r="G712" s="240"/>
      <c r="H712" s="240" t="s">
        <v>22</v>
      </c>
      <c r="I712" s="240">
        <v>4</v>
      </c>
      <c r="J712" s="263"/>
      <c r="K712" s="264"/>
      <c r="L712" s="265"/>
      <c r="M712" s="265"/>
      <c r="N712" s="266"/>
      <c r="O712" s="267"/>
      <c r="P712" s="267"/>
      <c r="Q712" s="266"/>
      <c r="R712" s="267"/>
      <c r="S712" s="267"/>
      <c r="T712" s="266"/>
      <c r="V712" s="1"/>
    </row>
    <row r="713" s="43" customFormat="1" spans="1:22">
      <c r="A713" s="236">
        <v>37</v>
      </c>
      <c r="B713" s="237" t="s">
        <v>1320</v>
      </c>
      <c r="C713" s="238" t="s">
        <v>1372</v>
      </c>
      <c r="D713" s="239" t="s">
        <v>1382</v>
      </c>
      <c r="E713" s="238" t="s">
        <v>1331</v>
      </c>
      <c r="F713" s="238" t="s">
        <v>1374</v>
      </c>
      <c r="G713" s="240"/>
      <c r="H713" s="240" t="s">
        <v>22</v>
      </c>
      <c r="I713" s="240">
        <v>4</v>
      </c>
      <c r="J713" s="263"/>
      <c r="K713" s="264"/>
      <c r="L713" s="265"/>
      <c r="M713" s="265"/>
      <c r="N713" s="266"/>
      <c r="O713" s="267"/>
      <c r="P713" s="267"/>
      <c r="Q713" s="266"/>
      <c r="R713" s="267"/>
      <c r="S713" s="267"/>
      <c r="T713" s="266"/>
      <c r="V713" s="1"/>
    </row>
    <row r="714" s="43" customFormat="1" spans="1:22">
      <c r="A714" s="236">
        <v>38</v>
      </c>
      <c r="B714" s="237" t="s">
        <v>1320</v>
      </c>
      <c r="C714" s="238" t="s">
        <v>1372</v>
      </c>
      <c r="D714" s="239" t="s">
        <v>1383</v>
      </c>
      <c r="E714" s="238" t="s">
        <v>1384</v>
      </c>
      <c r="F714" s="238" t="s">
        <v>1374</v>
      </c>
      <c r="G714" s="240"/>
      <c r="H714" s="240" t="s">
        <v>22</v>
      </c>
      <c r="I714" s="240">
        <v>4</v>
      </c>
      <c r="J714" s="263"/>
      <c r="K714" s="264"/>
      <c r="L714" s="265"/>
      <c r="M714" s="265"/>
      <c r="N714" s="266"/>
      <c r="O714" s="267"/>
      <c r="P714" s="267"/>
      <c r="Q714" s="266"/>
      <c r="R714" s="267"/>
      <c r="S714" s="267"/>
      <c r="T714" s="266"/>
      <c r="V714" s="1"/>
    </row>
    <row r="715" s="43" customFormat="1" spans="1:22">
      <c r="A715" s="236">
        <v>39</v>
      </c>
      <c r="B715" s="237" t="s">
        <v>1320</v>
      </c>
      <c r="C715" s="238" t="s">
        <v>1372</v>
      </c>
      <c r="D715" s="239" t="s">
        <v>1385</v>
      </c>
      <c r="E715" s="238" t="s">
        <v>821</v>
      </c>
      <c r="F715" s="238" t="s">
        <v>1374</v>
      </c>
      <c r="G715" s="240"/>
      <c r="H715" s="240" t="s">
        <v>22</v>
      </c>
      <c r="I715" s="240">
        <v>4</v>
      </c>
      <c r="J715" s="263"/>
      <c r="K715" s="264"/>
      <c r="L715" s="265"/>
      <c r="M715" s="265"/>
      <c r="N715" s="266"/>
      <c r="O715" s="267"/>
      <c r="P715" s="267"/>
      <c r="Q715" s="266"/>
      <c r="R715" s="267"/>
      <c r="S715" s="267"/>
      <c r="T715" s="266"/>
      <c r="V715" s="1"/>
    </row>
    <row r="716" s="43" customFormat="1" spans="1:22">
      <c r="A716" s="236">
        <v>40</v>
      </c>
      <c r="B716" s="237" t="s">
        <v>1320</v>
      </c>
      <c r="C716" s="238" t="s">
        <v>1372</v>
      </c>
      <c r="D716" s="239" t="s">
        <v>1386</v>
      </c>
      <c r="E716" s="238" t="s">
        <v>1351</v>
      </c>
      <c r="F716" s="238" t="s">
        <v>1374</v>
      </c>
      <c r="G716" s="240"/>
      <c r="H716" s="240" t="s">
        <v>415</v>
      </c>
      <c r="I716" s="240">
        <v>4</v>
      </c>
      <c r="J716" s="263"/>
      <c r="K716" s="264"/>
      <c r="L716" s="265"/>
      <c r="M716" s="265"/>
      <c r="N716" s="266"/>
      <c r="O716" s="267"/>
      <c r="P716" s="267"/>
      <c r="Q716" s="266"/>
      <c r="R716" s="267"/>
      <c r="S716" s="267"/>
      <c r="T716" s="266"/>
      <c r="V716" s="1"/>
    </row>
    <row r="717" s="43" customFormat="1" spans="1:22">
      <c r="A717" s="236">
        <v>41</v>
      </c>
      <c r="B717" s="237" t="s">
        <v>1320</v>
      </c>
      <c r="C717" s="238" t="s">
        <v>1372</v>
      </c>
      <c r="D717" s="239" t="s">
        <v>1387</v>
      </c>
      <c r="E717" s="238" t="s">
        <v>1355</v>
      </c>
      <c r="F717" s="238" t="s">
        <v>1374</v>
      </c>
      <c r="G717" s="240"/>
      <c r="H717" s="240" t="s">
        <v>22</v>
      </c>
      <c r="I717" s="240">
        <v>2</v>
      </c>
      <c r="J717" s="263"/>
      <c r="K717" s="264"/>
      <c r="L717" s="265"/>
      <c r="M717" s="265"/>
      <c r="N717" s="266"/>
      <c r="O717" s="267"/>
      <c r="P717" s="267"/>
      <c r="Q717" s="266"/>
      <c r="R717" s="267"/>
      <c r="S717" s="267"/>
      <c r="T717" s="266"/>
      <c r="V717" s="1"/>
    </row>
    <row r="718" s="43" customFormat="1" spans="1:22">
      <c r="A718" s="236">
        <v>42</v>
      </c>
      <c r="B718" s="237" t="s">
        <v>1320</v>
      </c>
      <c r="C718" s="238" t="s">
        <v>1372</v>
      </c>
      <c r="D718" s="239" t="s">
        <v>1388</v>
      </c>
      <c r="E718" s="238" t="s">
        <v>1389</v>
      </c>
      <c r="F718" s="238" t="s">
        <v>1374</v>
      </c>
      <c r="G718" s="240"/>
      <c r="H718" s="242" t="s">
        <v>22</v>
      </c>
      <c r="I718" s="240">
        <v>1</v>
      </c>
      <c r="J718" s="263"/>
      <c r="K718" s="264"/>
      <c r="L718" s="265"/>
      <c r="M718" s="265"/>
      <c r="N718" s="266"/>
      <c r="O718" s="267"/>
      <c r="P718" s="267"/>
      <c r="Q718" s="266"/>
      <c r="R718" s="267"/>
      <c r="S718" s="267"/>
      <c r="T718" s="266"/>
      <c r="V718" s="1"/>
    </row>
    <row r="719" s="43" customFormat="1" spans="1:22">
      <c r="A719" s="236">
        <v>43</v>
      </c>
      <c r="B719" s="237" t="s">
        <v>1320</v>
      </c>
      <c r="C719" s="238" t="s">
        <v>1390</v>
      </c>
      <c r="D719" s="239" t="s">
        <v>1391</v>
      </c>
      <c r="E719" s="238" t="s">
        <v>1351</v>
      </c>
      <c r="F719" s="238" t="s">
        <v>1392</v>
      </c>
      <c r="G719" s="240"/>
      <c r="H719" s="240" t="s">
        <v>415</v>
      </c>
      <c r="I719" s="240">
        <v>14</v>
      </c>
      <c r="J719" s="263"/>
      <c r="K719" s="264"/>
      <c r="L719" s="265"/>
      <c r="M719" s="265"/>
      <c r="N719" s="266"/>
      <c r="O719" s="267"/>
      <c r="P719" s="267"/>
      <c r="Q719" s="266"/>
      <c r="R719" s="267"/>
      <c r="S719" s="267"/>
      <c r="T719" s="266"/>
      <c r="V719" s="1"/>
    </row>
    <row r="720" s="43" customFormat="1" spans="1:22">
      <c r="A720" s="236">
        <v>44</v>
      </c>
      <c r="B720" s="237" t="s">
        <v>1320</v>
      </c>
      <c r="C720" s="238" t="s">
        <v>1390</v>
      </c>
      <c r="D720" s="242" t="s">
        <v>1393</v>
      </c>
      <c r="E720" s="241" t="s">
        <v>933</v>
      </c>
      <c r="F720" s="241" t="s">
        <v>1392</v>
      </c>
      <c r="G720" s="242" t="s">
        <v>35</v>
      </c>
      <c r="H720" s="242" t="s">
        <v>22</v>
      </c>
      <c r="I720" s="268">
        <v>8</v>
      </c>
      <c r="J720" s="263"/>
      <c r="K720" s="264"/>
      <c r="L720" s="265"/>
      <c r="M720" s="265"/>
      <c r="N720" s="266"/>
      <c r="O720" s="267"/>
      <c r="P720" s="267"/>
      <c r="Q720" s="266"/>
      <c r="R720" s="267"/>
      <c r="S720" s="267"/>
      <c r="T720" s="266"/>
      <c r="V720" s="1"/>
    </row>
    <row r="721" s="43" customFormat="1" spans="1:22">
      <c r="A721" s="236">
        <v>45</v>
      </c>
      <c r="B721" s="237" t="s">
        <v>1320</v>
      </c>
      <c r="C721" s="238" t="s">
        <v>1390</v>
      </c>
      <c r="D721" s="239" t="s">
        <v>1394</v>
      </c>
      <c r="E721" s="238" t="s">
        <v>923</v>
      </c>
      <c r="F721" s="238" t="s">
        <v>1392</v>
      </c>
      <c r="G721" s="240"/>
      <c r="H721" s="240" t="s">
        <v>22</v>
      </c>
      <c r="I721" s="240">
        <v>6</v>
      </c>
      <c r="J721" s="263"/>
      <c r="K721" s="264"/>
      <c r="L721" s="265"/>
      <c r="M721" s="265"/>
      <c r="N721" s="266"/>
      <c r="O721" s="267"/>
      <c r="P721" s="267"/>
      <c r="Q721" s="266"/>
      <c r="R721" s="267"/>
      <c r="S721" s="267"/>
      <c r="T721" s="266"/>
      <c r="V721" s="1"/>
    </row>
    <row r="722" s="43" customFormat="1" spans="1:22">
      <c r="A722" s="236">
        <v>46</v>
      </c>
      <c r="B722" s="237" t="s">
        <v>1320</v>
      </c>
      <c r="C722" s="238" t="s">
        <v>1390</v>
      </c>
      <c r="D722" s="239" t="s">
        <v>1395</v>
      </c>
      <c r="E722" s="238" t="s">
        <v>1396</v>
      </c>
      <c r="F722" s="238" t="s">
        <v>1392</v>
      </c>
      <c r="G722" s="240"/>
      <c r="H722" s="240" t="s">
        <v>22</v>
      </c>
      <c r="I722" s="240">
        <v>4</v>
      </c>
      <c r="J722" s="263"/>
      <c r="K722" s="264"/>
      <c r="L722" s="265"/>
      <c r="M722" s="265"/>
      <c r="N722" s="266"/>
      <c r="O722" s="267"/>
      <c r="P722" s="267"/>
      <c r="Q722" s="266"/>
      <c r="R722" s="267"/>
      <c r="S722" s="267"/>
      <c r="T722" s="266"/>
      <c r="V722" s="1"/>
    </row>
    <row r="723" s="43" customFormat="1" spans="1:22">
      <c r="A723" s="236">
        <v>47</v>
      </c>
      <c r="B723" s="237" t="s">
        <v>1320</v>
      </c>
      <c r="C723" s="238" t="s">
        <v>1390</v>
      </c>
      <c r="D723" s="239" t="s">
        <v>1397</v>
      </c>
      <c r="E723" s="238" t="s">
        <v>1325</v>
      </c>
      <c r="F723" s="238" t="s">
        <v>1392</v>
      </c>
      <c r="G723" s="240"/>
      <c r="H723" s="240" t="s">
        <v>22</v>
      </c>
      <c r="I723" s="240">
        <v>8</v>
      </c>
      <c r="J723" s="263"/>
      <c r="K723" s="264"/>
      <c r="L723" s="265"/>
      <c r="M723" s="265"/>
      <c r="N723" s="266"/>
      <c r="O723" s="267"/>
      <c r="P723" s="267"/>
      <c r="Q723" s="266"/>
      <c r="R723" s="267"/>
      <c r="S723" s="267"/>
      <c r="T723" s="266"/>
      <c r="V723" s="1"/>
    </row>
    <row r="724" s="43" customFormat="1" spans="1:22">
      <c r="A724" s="236">
        <v>48</v>
      </c>
      <c r="B724" s="237" t="s">
        <v>1320</v>
      </c>
      <c r="C724" s="238" t="s">
        <v>1390</v>
      </c>
      <c r="D724" s="239" t="s">
        <v>1398</v>
      </c>
      <c r="E724" s="238" t="s">
        <v>1327</v>
      </c>
      <c r="F724" s="238" t="s">
        <v>1392</v>
      </c>
      <c r="G724" s="240"/>
      <c r="H724" s="240" t="s">
        <v>22</v>
      </c>
      <c r="I724" s="240">
        <v>12</v>
      </c>
      <c r="J724" s="263"/>
      <c r="K724" s="264"/>
      <c r="L724" s="265"/>
      <c r="M724" s="265"/>
      <c r="N724" s="266"/>
      <c r="O724" s="267"/>
      <c r="P724" s="267"/>
      <c r="Q724" s="266"/>
      <c r="R724" s="267"/>
      <c r="S724" s="267"/>
      <c r="T724" s="266"/>
      <c r="V724" s="1"/>
    </row>
    <row r="725" s="43" customFormat="1" spans="1:22">
      <c r="A725" s="236">
        <v>49</v>
      </c>
      <c r="B725" s="237" t="s">
        <v>1320</v>
      </c>
      <c r="C725" s="238" t="s">
        <v>1390</v>
      </c>
      <c r="D725" s="239" t="s">
        <v>1399</v>
      </c>
      <c r="E725" s="238" t="s">
        <v>1329</v>
      </c>
      <c r="F725" s="238" t="s">
        <v>1392</v>
      </c>
      <c r="G725" s="240"/>
      <c r="H725" s="240" t="s">
        <v>22</v>
      </c>
      <c r="I725" s="240">
        <v>5</v>
      </c>
      <c r="J725" s="263"/>
      <c r="K725" s="264"/>
      <c r="L725" s="265"/>
      <c r="M725" s="265"/>
      <c r="N725" s="266"/>
      <c r="O725" s="267"/>
      <c r="P725" s="267"/>
      <c r="Q725" s="266"/>
      <c r="R725" s="267"/>
      <c r="S725" s="267"/>
      <c r="T725" s="266"/>
      <c r="V725" s="1"/>
    </row>
    <row r="726" s="43" customFormat="1" spans="1:22">
      <c r="A726" s="236">
        <v>50</v>
      </c>
      <c r="B726" s="237" t="s">
        <v>1320</v>
      </c>
      <c r="C726" s="238" t="s">
        <v>1390</v>
      </c>
      <c r="D726" s="239" t="s">
        <v>1400</v>
      </c>
      <c r="E726" s="238" t="s">
        <v>1338</v>
      </c>
      <c r="F726" s="238" t="s">
        <v>1392</v>
      </c>
      <c r="G726" s="240"/>
      <c r="H726" s="240" t="s">
        <v>22</v>
      </c>
      <c r="I726" s="240">
        <v>5</v>
      </c>
      <c r="J726" s="263"/>
      <c r="K726" s="264"/>
      <c r="L726" s="265"/>
      <c r="M726" s="265"/>
      <c r="N726" s="266"/>
      <c r="O726" s="267"/>
      <c r="P726" s="267"/>
      <c r="Q726" s="266"/>
      <c r="R726" s="267"/>
      <c r="S726" s="267"/>
      <c r="T726" s="266"/>
      <c r="V726" s="1"/>
    </row>
    <row r="727" s="43" customFormat="1" spans="1:22">
      <c r="A727" s="236">
        <v>51</v>
      </c>
      <c r="B727" s="237" t="s">
        <v>1320</v>
      </c>
      <c r="C727" s="238" t="s">
        <v>1390</v>
      </c>
      <c r="D727" s="239" t="s">
        <v>1401</v>
      </c>
      <c r="E727" s="238" t="s">
        <v>1402</v>
      </c>
      <c r="F727" s="238" t="s">
        <v>1392</v>
      </c>
      <c r="G727" s="240"/>
      <c r="H727" s="240" t="s">
        <v>22</v>
      </c>
      <c r="I727" s="240">
        <v>8</v>
      </c>
      <c r="J727" s="263"/>
      <c r="K727" s="264"/>
      <c r="L727" s="265"/>
      <c r="M727" s="265"/>
      <c r="N727" s="266"/>
      <c r="O727" s="267"/>
      <c r="P727" s="267"/>
      <c r="Q727" s="266"/>
      <c r="R727" s="267"/>
      <c r="S727" s="267"/>
      <c r="T727" s="266"/>
      <c r="V727" s="1"/>
    </row>
    <row r="728" s="43" customFormat="1" spans="1:22">
      <c r="A728" s="236">
        <v>52</v>
      </c>
      <c r="B728" s="237" t="s">
        <v>1320</v>
      </c>
      <c r="C728" s="238" t="s">
        <v>1390</v>
      </c>
      <c r="D728" s="239" t="s">
        <v>1403</v>
      </c>
      <c r="E728" s="238" t="s">
        <v>1331</v>
      </c>
      <c r="F728" s="238" t="s">
        <v>1392</v>
      </c>
      <c r="G728" s="240"/>
      <c r="H728" s="240" t="s">
        <v>22</v>
      </c>
      <c r="I728" s="240">
        <v>8</v>
      </c>
      <c r="J728" s="263"/>
      <c r="K728" s="264"/>
      <c r="L728" s="265"/>
      <c r="M728" s="265"/>
      <c r="N728" s="266"/>
      <c r="O728" s="267"/>
      <c r="P728" s="267"/>
      <c r="Q728" s="266"/>
      <c r="R728" s="267"/>
      <c r="S728" s="267"/>
      <c r="T728" s="266"/>
      <c r="V728" s="1"/>
    </row>
    <row r="729" s="43" customFormat="1" spans="1:22">
      <c r="A729" s="236">
        <v>53</v>
      </c>
      <c r="B729" s="237" t="s">
        <v>1320</v>
      </c>
      <c r="C729" s="238" t="s">
        <v>1390</v>
      </c>
      <c r="D729" s="239" t="s">
        <v>1404</v>
      </c>
      <c r="E729" s="238" t="s">
        <v>1355</v>
      </c>
      <c r="F729" s="238" t="s">
        <v>1392</v>
      </c>
      <c r="G729" s="240"/>
      <c r="H729" s="240" t="s">
        <v>1356</v>
      </c>
      <c r="I729" s="240">
        <v>15</v>
      </c>
      <c r="J729" s="263"/>
      <c r="K729" s="264"/>
      <c r="L729" s="265"/>
      <c r="M729" s="265"/>
      <c r="N729" s="266"/>
      <c r="O729" s="267"/>
      <c r="P729" s="267"/>
      <c r="Q729" s="266"/>
      <c r="R729" s="267"/>
      <c r="S729" s="267"/>
      <c r="T729" s="266"/>
      <c r="V729" s="1"/>
    </row>
    <row r="730" s="43" customFormat="1" spans="1:22">
      <c r="A730" s="236">
        <v>54</v>
      </c>
      <c r="B730" s="237" t="s">
        <v>1320</v>
      </c>
      <c r="C730" s="238" t="s">
        <v>1390</v>
      </c>
      <c r="D730" s="239" t="s">
        <v>1405</v>
      </c>
      <c r="E730" s="238" t="s">
        <v>808</v>
      </c>
      <c r="F730" s="238" t="s">
        <v>1392</v>
      </c>
      <c r="G730" s="240"/>
      <c r="H730" s="240" t="s">
        <v>22</v>
      </c>
      <c r="I730" s="240">
        <v>20</v>
      </c>
      <c r="J730" s="263"/>
      <c r="K730" s="264"/>
      <c r="L730" s="265"/>
      <c r="M730" s="265"/>
      <c r="N730" s="266"/>
      <c r="O730" s="267"/>
      <c r="P730" s="267"/>
      <c r="Q730" s="266"/>
      <c r="R730" s="267"/>
      <c r="S730" s="267"/>
      <c r="T730" s="266"/>
      <c r="V730" s="1"/>
    </row>
    <row r="731" s="43" customFormat="1" spans="1:22">
      <c r="A731" s="236">
        <v>55</v>
      </c>
      <c r="B731" s="237" t="s">
        <v>1320</v>
      </c>
      <c r="C731" s="238" t="s">
        <v>1390</v>
      </c>
      <c r="D731" s="239" t="s">
        <v>1406</v>
      </c>
      <c r="E731" s="238" t="s">
        <v>1365</v>
      </c>
      <c r="F731" s="238" t="s">
        <v>1392</v>
      </c>
      <c r="G731" s="240"/>
      <c r="H731" s="240" t="s">
        <v>22</v>
      </c>
      <c r="I731" s="240">
        <v>12</v>
      </c>
      <c r="J731" s="263"/>
      <c r="K731" s="264"/>
      <c r="L731" s="265"/>
      <c r="M731" s="265"/>
      <c r="N731" s="266"/>
      <c r="O731" s="267"/>
      <c r="P731" s="267"/>
      <c r="Q731" s="266"/>
      <c r="R731" s="267"/>
      <c r="S731" s="267"/>
      <c r="T731" s="266"/>
      <c r="V731" s="1"/>
    </row>
    <row r="732" s="43" customFormat="1" spans="1:22">
      <c r="A732" s="236">
        <v>56</v>
      </c>
      <c r="B732" s="237" t="s">
        <v>1320</v>
      </c>
      <c r="C732" s="238" t="s">
        <v>1390</v>
      </c>
      <c r="D732" s="242" t="s">
        <v>1407</v>
      </c>
      <c r="E732" s="241" t="s">
        <v>1333</v>
      </c>
      <c r="F732" s="241" t="s">
        <v>1392</v>
      </c>
      <c r="G732" s="242" t="s">
        <v>35</v>
      </c>
      <c r="H732" s="242" t="s">
        <v>22</v>
      </c>
      <c r="I732" s="268">
        <v>13</v>
      </c>
      <c r="J732" s="263"/>
      <c r="K732" s="264"/>
      <c r="L732" s="265"/>
      <c r="M732" s="265"/>
      <c r="N732" s="266"/>
      <c r="O732" s="267"/>
      <c r="P732" s="267"/>
      <c r="Q732" s="266"/>
      <c r="R732" s="267"/>
      <c r="S732" s="267"/>
      <c r="T732" s="266"/>
      <c r="V732" s="1"/>
    </row>
    <row r="733" s="43" customFormat="1" spans="1:22">
      <c r="A733" s="236">
        <v>57</v>
      </c>
      <c r="B733" s="237" t="s">
        <v>1320</v>
      </c>
      <c r="C733" s="238" t="s">
        <v>1390</v>
      </c>
      <c r="D733" s="239" t="s">
        <v>1408</v>
      </c>
      <c r="E733" s="238" t="s">
        <v>1367</v>
      </c>
      <c r="F733" s="238" t="s">
        <v>1392</v>
      </c>
      <c r="G733" s="240"/>
      <c r="H733" s="240" t="s">
        <v>22</v>
      </c>
      <c r="I733" s="240">
        <v>16</v>
      </c>
      <c r="J733" s="263"/>
      <c r="K733" s="264"/>
      <c r="L733" s="265"/>
      <c r="M733" s="265"/>
      <c r="N733" s="266"/>
      <c r="O733" s="267"/>
      <c r="P733" s="267"/>
      <c r="Q733" s="266"/>
      <c r="R733" s="267"/>
      <c r="S733" s="267"/>
      <c r="T733" s="266"/>
      <c r="V733" s="1"/>
    </row>
    <row r="734" s="43" customFormat="1" spans="1:22">
      <c r="A734" s="236">
        <v>58</v>
      </c>
      <c r="B734" s="237" t="s">
        <v>1320</v>
      </c>
      <c r="C734" s="238" t="s">
        <v>1390</v>
      </c>
      <c r="D734" s="239" t="s">
        <v>1409</v>
      </c>
      <c r="E734" s="238" t="s">
        <v>1410</v>
      </c>
      <c r="F734" s="238" t="s">
        <v>1392</v>
      </c>
      <c r="G734" s="240"/>
      <c r="H734" s="240" t="s">
        <v>22</v>
      </c>
      <c r="I734" s="240">
        <v>2</v>
      </c>
      <c r="J734" s="263"/>
      <c r="K734" s="264"/>
      <c r="L734" s="265"/>
      <c r="M734" s="265"/>
      <c r="N734" s="266"/>
      <c r="O734" s="267"/>
      <c r="P734" s="267"/>
      <c r="Q734" s="266"/>
      <c r="R734" s="267"/>
      <c r="S734" s="267"/>
      <c r="T734" s="266"/>
      <c r="V734" s="1"/>
    </row>
    <row r="735" s="43" customFormat="1" spans="1:22">
      <c r="A735" s="236">
        <v>59</v>
      </c>
      <c r="B735" s="237" t="s">
        <v>1320</v>
      </c>
      <c r="C735" s="238" t="s">
        <v>1390</v>
      </c>
      <c r="D735" s="239" t="s">
        <v>1411</v>
      </c>
      <c r="E735" s="238" t="s">
        <v>1412</v>
      </c>
      <c r="F735" s="238" t="s">
        <v>1392</v>
      </c>
      <c r="G735" s="240"/>
      <c r="H735" s="240" t="s">
        <v>22</v>
      </c>
      <c r="I735" s="240">
        <v>2</v>
      </c>
      <c r="J735" s="263"/>
      <c r="K735" s="264"/>
      <c r="L735" s="265"/>
      <c r="M735" s="265"/>
      <c r="N735" s="266"/>
      <c r="O735" s="267"/>
      <c r="P735" s="267"/>
      <c r="Q735" s="266"/>
      <c r="R735" s="267"/>
      <c r="S735" s="267"/>
      <c r="T735" s="266"/>
      <c r="V735" s="1"/>
    </row>
    <row r="736" s="43" customFormat="1" spans="1:22">
      <c r="A736" s="236">
        <v>60</v>
      </c>
      <c r="B736" s="237" t="s">
        <v>1320</v>
      </c>
      <c r="C736" s="238" t="s">
        <v>1390</v>
      </c>
      <c r="D736" s="239" t="s">
        <v>1413</v>
      </c>
      <c r="E736" s="238" t="s">
        <v>821</v>
      </c>
      <c r="F736" s="238" t="s">
        <v>1392</v>
      </c>
      <c r="G736" s="240"/>
      <c r="H736" s="240" t="s">
        <v>22</v>
      </c>
      <c r="I736" s="240">
        <v>10</v>
      </c>
      <c r="J736" s="263"/>
      <c r="K736" s="264"/>
      <c r="L736" s="265"/>
      <c r="M736" s="265"/>
      <c r="N736" s="266"/>
      <c r="O736" s="267"/>
      <c r="P736" s="267"/>
      <c r="Q736" s="266"/>
      <c r="R736" s="267"/>
      <c r="S736" s="267"/>
      <c r="T736" s="266"/>
      <c r="V736" s="1"/>
    </row>
    <row r="737" s="43" customFormat="1" spans="1:22">
      <c r="A737" s="236">
        <v>61</v>
      </c>
      <c r="B737" s="237" t="s">
        <v>1320</v>
      </c>
      <c r="C737" s="238" t="s">
        <v>1390</v>
      </c>
      <c r="D737" s="239" t="s">
        <v>1414</v>
      </c>
      <c r="E737" s="238" t="s">
        <v>1336</v>
      </c>
      <c r="F737" s="238" t="s">
        <v>1392</v>
      </c>
      <c r="G737" s="240"/>
      <c r="H737" s="240" t="s">
        <v>22</v>
      </c>
      <c r="I737" s="240">
        <v>10</v>
      </c>
      <c r="J737" s="263"/>
      <c r="K737" s="264"/>
      <c r="L737" s="265"/>
      <c r="M737" s="265"/>
      <c r="N737" s="266"/>
      <c r="O737" s="267"/>
      <c r="P737" s="267"/>
      <c r="Q737" s="266"/>
      <c r="R737" s="267"/>
      <c r="S737" s="267"/>
      <c r="T737" s="266"/>
      <c r="V737" s="1"/>
    </row>
    <row r="738" s="43" customFormat="1" spans="1:22">
      <c r="A738" s="236">
        <v>62</v>
      </c>
      <c r="B738" s="237" t="s">
        <v>1320</v>
      </c>
      <c r="C738" s="238" t="s">
        <v>1390</v>
      </c>
      <c r="D738" s="239" t="s">
        <v>1415</v>
      </c>
      <c r="E738" s="238" t="s">
        <v>862</v>
      </c>
      <c r="F738" s="238" t="s">
        <v>1392</v>
      </c>
      <c r="G738" s="240"/>
      <c r="H738" s="240" t="s">
        <v>22</v>
      </c>
      <c r="I738" s="240">
        <v>2</v>
      </c>
      <c r="J738" s="263"/>
      <c r="K738" s="264"/>
      <c r="L738" s="265"/>
      <c r="M738" s="265"/>
      <c r="N738" s="266"/>
      <c r="O738" s="267"/>
      <c r="P738" s="267"/>
      <c r="Q738" s="266"/>
      <c r="R738" s="267"/>
      <c r="S738" s="267"/>
      <c r="T738" s="266"/>
      <c r="V738" s="1"/>
    </row>
    <row r="739" s="43" customFormat="1" spans="1:22">
      <c r="A739" s="236">
        <v>63</v>
      </c>
      <c r="B739" s="237" t="s">
        <v>1320</v>
      </c>
      <c r="C739" s="238" t="s">
        <v>1390</v>
      </c>
      <c r="D739" s="239" t="s">
        <v>1416</v>
      </c>
      <c r="E739" s="238" t="s">
        <v>1417</v>
      </c>
      <c r="F739" s="238" t="s">
        <v>1392</v>
      </c>
      <c r="G739" s="240"/>
      <c r="H739" s="240" t="s">
        <v>22</v>
      </c>
      <c r="I739" s="240">
        <v>2</v>
      </c>
      <c r="J739" s="263"/>
      <c r="K739" s="264"/>
      <c r="L739" s="265"/>
      <c r="M739" s="265"/>
      <c r="N739" s="266"/>
      <c r="O739" s="267"/>
      <c r="P739" s="267"/>
      <c r="Q739" s="266"/>
      <c r="R739" s="267"/>
      <c r="S739" s="267"/>
      <c r="T739" s="266"/>
      <c r="V739" s="1"/>
    </row>
    <row r="740" s="43" customFormat="1" spans="1:22">
      <c r="A740" s="236">
        <v>64</v>
      </c>
      <c r="B740" s="237" t="s">
        <v>1320</v>
      </c>
      <c r="C740" s="238" t="s">
        <v>1418</v>
      </c>
      <c r="D740" s="239" t="s">
        <v>1419</v>
      </c>
      <c r="E740" s="238" t="s">
        <v>1351</v>
      </c>
      <c r="F740" s="238" t="s">
        <v>1420</v>
      </c>
      <c r="G740" s="240"/>
      <c r="H740" s="240" t="s">
        <v>415</v>
      </c>
      <c r="I740" s="240">
        <v>2</v>
      </c>
      <c r="J740" s="263"/>
      <c r="K740" s="264"/>
      <c r="L740" s="265"/>
      <c r="M740" s="265"/>
      <c r="N740" s="266"/>
      <c r="O740" s="267"/>
      <c r="P740" s="267"/>
      <c r="Q740" s="266"/>
      <c r="R740" s="267"/>
      <c r="S740" s="267"/>
      <c r="T740" s="266"/>
      <c r="V740" s="1"/>
    </row>
    <row r="741" s="43" customFormat="1" spans="1:22">
      <c r="A741" s="236">
        <v>65</v>
      </c>
      <c r="B741" s="237" t="s">
        <v>1320</v>
      </c>
      <c r="C741" s="238" t="s">
        <v>1418</v>
      </c>
      <c r="D741" s="239" t="s">
        <v>1421</v>
      </c>
      <c r="E741" s="238" t="s">
        <v>1340</v>
      </c>
      <c r="F741" s="238" t="s">
        <v>1420</v>
      </c>
      <c r="G741" s="240"/>
      <c r="H741" s="239" t="s">
        <v>22</v>
      </c>
      <c r="I741" s="240">
        <v>1</v>
      </c>
      <c r="J741" s="263"/>
      <c r="K741" s="264"/>
      <c r="L741" s="265"/>
      <c r="M741" s="265"/>
      <c r="N741" s="266"/>
      <c r="O741" s="267"/>
      <c r="P741" s="267"/>
      <c r="Q741" s="266"/>
      <c r="R741" s="267"/>
      <c r="S741" s="267"/>
      <c r="T741" s="266"/>
      <c r="V741" s="1"/>
    </row>
    <row r="742" s="43" customFormat="1" spans="1:22">
      <c r="A742" s="236">
        <v>66</v>
      </c>
      <c r="B742" s="238" t="s">
        <v>1320</v>
      </c>
      <c r="C742" s="238" t="s">
        <v>1422</v>
      </c>
      <c r="D742" s="239" t="s">
        <v>1423</v>
      </c>
      <c r="E742" s="238" t="s">
        <v>1327</v>
      </c>
      <c r="F742" s="238" t="s">
        <v>1424</v>
      </c>
      <c r="G742" s="239"/>
      <c r="H742" s="244" t="s">
        <v>22</v>
      </c>
      <c r="I742" s="240">
        <v>5</v>
      </c>
      <c r="J742" s="263"/>
      <c r="K742" s="264"/>
      <c r="L742" s="265"/>
      <c r="M742" s="265"/>
      <c r="N742" s="266"/>
      <c r="O742" s="267"/>
      <c r="P742" s="267"/>
      <c r="Q742" s="266"/>
      <c r="R742" s="267"/>
      <c r="S742" s="267"/>
      <c r="T742" s="266"/>
      <c r="V742" s="1"/>
    </row>
    <row r="743" s="43" customFormat="1" spans="1:22">
      <c r="A743" s="236">
        <v>67</v>
      </c>
      <c r="B743" s="238" t="s">
        <v>1320</v>
      </c>
      <c r="C743" s="238" t="s">
        <v>1422</v>
      </c>
      <c r="D743" s="239" t="s">
        <v>1425</v>
      </c>
      <c r="E743" s="238" t="s">
        <v>1329</v>
      </c>
      <c r="F743" s="238" t="s">
        <v>1424</v>
      </c>
      <c r="G743" s="239"/>
      <c r="H743" s="244" t="s">
        <v>22</v>
      </c>
      <c r="I743" s="240">
        <v>2</v>
      </c>
      <c r="J743" s="263"/>
      <c r="K743" s="264"/>
      <c r="L743" s="265"/>
      <c r="M743" s="265"/>
      <c r="N743" s="266"/>
      <c r="O743" s="267"/>
      <c r="P743" s="267"/>
      <c r="Q743" s="266"/>
      <c r="R743" s="267"/>
      <c r="S743" s="267"/>
      <c r="T743" s="266"/>
      <c r="V743" s="1"/>
    </row>
    <row r="744" s="43" customFormat="1" spans="1:22">
      <c r="A744" s="236">
        <v>68</v>
      </c>
      <c r="B744" s="238" t="s">
        <v>1320</v>
      </c>
      <c r="C744" s="238" t="s">
        <v>1422</v>
      </c>
      <c r="D744" s="239" t="s">
        <v>1426</v>
      </c>
      <c r="E744" s="238" t="s">
        <v>1325</v>
      </c>
      <c r="F744" s="238" t="s">
        <v>1424</v>
      </c>
      <c r="G744" s="239"/>
      <c r="H744" s="244" t="s">
        <v>22</v>
      </c>
      <c r="I744" s="240">
        <v>6</v>
      </c>
      <c r="J744" s="263"/>
      <c r="K744" s="264"/>
      <c r="L744" s="265"/>
      <c r="M744" s="265"/>
      <c r="N744" s="266"/>
      <c r="O744" s="267"/>
      <c r="P744" s="267"/>
      <c r="Q744" s="266"/>
      <c r="R744" s="267"/>
      <c r="S744" s="267"/>
      <c r="T744" s="266"/>
      <c r="V744" s="1"/>
    </row>
    <row r="745" s="43" customFormat="1" spans="1:22">
      <c r="A745" s="236">
        <v>69</v>
      </c>
      <c r="B745" s="238" t="s">
        <v>1320</v>
      </c>
      <c r="C745" s="238" t="s">
        <v>1422</v>
      </c>
      <c r="D745" s="239" t="s">
        <v>1427</v>
      </c>
      <c r="E745" s="238" t="s">
        <v>808</v>
      </c>
      <c r="F745" s="238" t="s">
        <v>1424</v>
      </c>
      <c r="G745" s="239"/>
      <c r="H745" s="244" t="s">
        <v>22</v>
      </c>
      <c r="I745" s="240">
        <v>6</v>
      </c>
      <c r="J745" s="263"/>
      <c r="K745" s="264"/>
      <c r="L745" s="265"/>
      <c r="M745" s="265"/>
      <c r="N745" s="266"/>
      <c r="O745" s="267"/>
      <c r="P745" s="267"/>
      <c r="Q745" s="266"/>
      <c r="R745" s="267"/>
      <c r="S745" s="267"/>
      <c r="T745" s="266"/>
      <c r="V745" s="1"/>
    </row>
    <row r="746" s="43" customFormat="1" spans="1:22">
      <c r="A746" s="236">
        <v>70</v>
      </c>
      <c r="B746" s="237" t="s">
        <v>1320</v>
      </c>
      <c r="C746" s="238" t="s">
        <v>1428</v>
      </c>
      <c r="D746" s="239" t="s">
        <v>1429</v>
      </c>
      <c r="E746" s="238" t="s">
        <v>1351</v>
      </c>
      <c r="F746" s="238" t="s">
        <v>1430</v>
      </c>
      <c r="G746" s="240"/>
      <c r="H746" s="239" t="s">
        <v>415</v>
      </c>
      <c r="I746" s="240">
        <v>4</v>
      </c>
      <c r="J746" s="263"/>
      <c r="K746" s="264"/>
      <c r="L746" s="265"/>
      <c r="M746" s="265"/>
      <c r="N746" s="266"/>
      <c r="O746" s="267"/>
      <c r="P746" s="267"/>
      <c r="Q746" s="266"/>
      <c r="R746" s="267"/>
      <c r="S746" s="267"/>
      <c r="T746" s="266"/>
      <c r="V746" s="1"/>
    </row>
    <row r="747" s="43" customFormat="1" spans="1:22">
      <c r="A747" s="236">
        <v>71</v>
      </c>
      <c r="B747" s="237" t="s">
        <v>1320</v>
      </c>
      <c r="C747" s="238" t="s">
        <v>1428</v>
      </c>
      <c r="D747" s="239" t="s">
        <v>1431</v>
      </c>
      <c r="E747" s="238" t="s">
        <v>923</v>
      </c>
      <c r="F747" s="238" t="s">
        <v>1430</v>
      </c>
      <c r="G747" s="240"/>
      <c r="H747" s="240" t="s">
        <v>22</v>
      </c>
      <c r="I747" s="240">
        <v>2</v>
      </c>
      <c r="J747" s="263"/>
      <c r="K747" s="269"/>
      <c r="L747" s="265"/>
      <c r="M747" s="265"/>
      <c r="N747" s="266"/>
      <c r="O747" s="267"/>
      <c r="P747" s="267"/>
      <c r="Q747" s="266"/>
      <c r="R747" s="267"/>
      <c r="S747" s="267"/>
      <c r="T747" s="266"/>
      <c r="V747" s="1"/>
    </row>
    <row r="748" s="43" customFormat="1" spans="1:22">
      <c r="A748" s="236">
        <v>72</v>
      </c>
      <c r="B748" s="237" t="s">
        <v>1320</v>
      </c>
      <c r="C748" s="238" t="s">
        <v>1428</v>
      </c>
      <c r="D748" s="239" t="s">
        <v>1432</v>
      </c>
      <c r="E748" s="238" t="s">
        <v>1325</v>
      </c>
      <c r="F748" s="238" t="s">
        <v>1430</v>
      </c>
      <c r="G748" s="240"/>
      <c r="H748" s="240" t="s">
        <v>22</v>
      </c>
      <c r="I748" s="240">
        <v>2</v>
      </c>
      <c r="J748" s="263"/>
      <c r="K748" s="269"/>
      <c r="L748" s="265"/>
      <c r="M748" s="265"/>
      <c r="N748" s="266"/>
      <c r="O748" s="267"/>
      <c r="P748" s="267"/>
      <c r="Q748" s="266"/>
      <c r="R748" s="267"/>
      <c r="S748" s="267"/>
      <c r="T748" s="266"/>
      <c r="V748" s="1"/>
    </row>
    <row r="749" s="43" customFormat="1" spans="1:22">
      <c r="A749" s="236">
        <v>73</v>
      </c>
      <c r="B749" s="237" t="s">
        <v>1320</v>
      </c>
      <c r="C749" s="238" t="s">
        <v>1428</v>
      </c>
      <c r="D749" s="239" t="s">
        <v>1433</v>
      </c>
      <c r="E749" s="238" t="s">
        <v>1327</v>
      </c>
      <c r="F749" s="238" t="s">
        <v>1430</v>
      </c>
      <c r="G749" s="240"/>
      <c r="H749" s="240" t="s">
        <v>22</v>
      </c>
      <c r="I749" s="240">
        <v>2</v>
      </c>
      <c r="J749" s="263"/>
      <c r="K749" s="269"/>
      <c r="L749" s="265"/>
      <c r="M749" s="265"/>
      <c r="N749" s="266"/>
      <c r="O749" s="267"/>
      <c r="P749" s="267"/>
      <c r="Q749" s="266"/>
      <c r="R749" s="267"/>
      <c r="S749" s="267"/>
      <c r="T749" s="266"/>
      <c r="V749" s="1"/>
    </row>
    <row r="750" s="43" customFormat="1" spans="1:22">
      <c r="A750" s="236">
        <v>74</v>
      </c>
      <c r="B750" s="237" t="s">
        <v>1320</v>
      </c>
      <c r="C750" s="238" t="s">
        <v>1428</v>
      </c>
      <c r="D750" s="239" t="s">
        <v>1434</v>
      </c>
      <c r="E750" s="238" t="s">
        <v>1329</v>
      </c>
      <c r="F750" s="238" t="s">
        <v>1430</v>
      </c>
      <c r="G750" s="240"/>
      <c r="H750" s="240" t="s">
        <v>22</v>
      </c>
      <c r="I750" s="240">
        <v>2</v>
      </c>
      <c r="J750" s="263"/>
      <c r="K750" s="269"/>
      <c r="L750" s="265"/>
      <c r="M750" s="265"/>
      <c r="N750" s="266"/>
      <c r="O750" s="267"/>
      <c r="P750" s="267"/>
      <c r="Q750" s="266"/>
      <c r="R750" s="267"/>
      <c r="S750" s="267"/>
      <c r="T750" s="266"/>
      <c r="V750" s="1"/>
    </row>
    <row r="751" s="43" customFormat="1" spans="1:22">
      <c r="A751" s="236">
        <v>75</v>
      </c>
      <c r="B751" s="237" t="s">
        <v>1320</v>
      </c>
      <c r="C751" s="238" t="s">
        <v>1428</v>
      </c>
      <c r="D751" s="239" t="s">
        <v>1435</v>
      </c>
      <c r="E751" s="238" t="s">
        <v>1367</v>
      </c>
      <c r="F751" s="238" t="s">
        <v>1430</v>
      </c>
      <c r="G751" s="240"/>
      <c r="H751" s="240" t="s">
        <v>22</v>
      </c>
      <c r="I751" s="240">
        <v>2</v>
      </c>
      <c r="J751" s="263"/>
      <c r="K751" s="264"/>
      <c r="L751" s="265"/>
      <c r="M751" s="265"/>
      <c r="N751" s="266"/>
      <c r="O751" s="267"/>
      <c r="P751" s="267"/>
      <c r="Q751" s="266"/>
      <c r="R751" s="267"/>
      <c r="S751" s="267"/>
      <c r="T751" s="266"/>
      <c r="V751" s="1"/>
    </row>
    <row r="752" s="43" customFormat="1" spans="1:22">
      <c r="A752" s="236">
        <v>76</v>
      </c>
      <c r="B752" s="237" t="s">
        <v>1320</v>
      </c>
      <c r="C752" s="238" t="s">
        <v>1436</v>
      </c>
      <c r="D752" s="239" t="s">
        <v>1437</v>
      </c>
      <c r="E752" s="238" t="s">
        <v>1351</v>
      </c>
      <c r="F752" s="238" t="s">
        <v>1438</v>
      </c>
      <c r="G752" s="240"/>
      <c r="H752" s="240" t="s">
        <v>415</v>
      </c>
      <c r="I752" s="240">
        <v>6</v>
      </c>
      <c r="J752" s="263"/>
      <c r="K752" s="264"/>
      <c r="L752" s="265"/>
      <c r="M752" s="265"/>
      <c r="N752" s="266"/>
      <c r="O752" s="267"/>
      <c r="P752" s="267"/>
      <c r="Q752" s="266"/>
      <c r="R752" s="267"/>
      <c r="S752" s="267"/>
      <c r="T752" s="266"/>
      <c r="V752" s="1"/>
    </row>
    <row r="753" s="43" customFormat="1" spans="1:22">
      <c r="A753" s="236">
        <v>77</v>
      </c>
      <c r="B753" s="237" t="s">
        <v>1320</v>
      </c>
      <c r="C753" s="238" t="s">
        <v>1436</v>
      </c>
      <c r="D753" s="239" t="s">
        <v>1439</v>
      </c>
      <c r="E753" s="238" t="s">
        <v>1365</v>
      </c>
      <c r="F753" s="238" t="s">
        <v>1438</v>
      </c>
      <c r="G753" s="240"/>
      <c r="H753" s="240" t="s">
        <v>22</v>
      </c>
      <c r="I753" s="240">
        <v>2</v>
      </c>
      <c r="J753" s="263"/>
      <c r="K753" s="264"/>
      <c r="L753" s="265"/>
      <c r="M753" s="265"/>
      <c r="N753" s="266"/>
      <c r="O753" s="267"/>
      <c r="P753" s="267"/>
      <c r="Q753" s="266"/>
      <c r="R753" s="267"/>
      <c r="S753" s="267"/>
      <c r="T753" s="266"/>
      <c r="V753" s="1"/>
    </row>
    <row r="754" s="43" customFormat="1" spans="1:22">
      <c r="A754" s="236">
        <v>78</v>
      </c>
      <c r="B754" s="237" t="s">
        <v>1320</v>
      </c>
      <c r="C754" s="238" t="s">
        <v>1436</v>
      </c>
      <c r="D754" s="239" t="s">
        <v>1440</v>
      </c>
      <c r="E754" s="238" t="s">
        <v>1327</v>
      </c>
      <c r="F754" s="238" t="s">
        <v>1438</v>
      </c>
      <c r="G754" s="240"/>
      <c r="H754" s="240" t="s">
        <v>22</v>
      </c>
      <c r="I754" s="240">
        <v>2</v>
      </c>
      <c r="J754" s="263"/>
      <c r="K754" s="264"/>
      <c r="L754" s="265"/>
      <c r="M754" s="265"/>
      <c r="N754" s="266"/>
      <c r="O754" s="267"/>
      <c r="P754" s="267"/>
      <c r="Q754" s="266"/>
      <c r="R754" s="267"/>
      <c r="S754" s="267"/>
      <c r="T754" s="266"/>
      <c r="V754" s="1"/>
    </row>
    <row r="755" s="43" customFormat="1" spans="1:22">
      <c r="A755" s="236">
        <v>79</v>
      </c>
      <c r="B755" s="237" t="s">
        <v>1320</v>
      </c>
      <c r="C755" s="238" t="s">
        <v>1436</v>
      </c>
      <c r="D755" s="239" t="s">
        <v>1441</v>
      </c>
      <c r="E755" s="238" t="s">
        <v>1442</v>
      </c>
      <c r="F755" s="238" t="s">
        <v>1438</v>
      </c>
      <c r="G755" s="240"/>
      <c r="H755" s="240" t="s">
        <v>22</v>
      </c>
      <c r="I755" s="240">
        <v>2</v>
      </c>
      <c r="J755" s="263"/>
      <c r="K755" s="264"/>
      <c r="L755" s="265"/>
      <c r="M755" s="265"/>
      <c r="N755" s="266"/>
      <c r="O755" s="267"/>
      <c r="P755" s="267"/>
      <c r="Q755" s="266"/>
      <c r="R755" s="267"/>
      <c r="S755" s="267"/>
      <c r="T755" s="266"/>
      <c r="V755" s="1"/>
    </row>
    <row r="756" s="43" customFormat="1" spans="1:22">
      <c r="A756" s="236">
        <v>80</v>
      </c>
      <c r="B756" s="237" t="s">
        <v>1320</v>
      </c>
      <c r="C756" s="238" t="s">
        <v>1436</v>
      </c>
      <c r="D756" s="239" t="s">
        <v>1443</v>
      </c>
      <c r="E756" s="238" t="s">
        <v>1325</v>
      </c>
      <c r="F756" s="238" t="s">
        <v>1438</v>
      </c>
      <c r="G756" s="240"/>
      <c r="H756" s="240" t="s">
        <v>22</v>
      </c>
      <c r="I756" s="240">
        <v>2</v>
      </c>
      <c r="J756" s="263"/>
      <c r="K756" s="264"/>
      <c r="L756" s="265"/>
      <c r="M756" s="265"/>
      <c r="N756" s="266"/>
      <c r="O756" s="267"/>
      <c r="P756" s="267"/>
      <c r="Q756" s="266"/>
      <c r="R756" s="267"/>
      <c r="S756" s="267"/>
      <c r="T756" s="266"/>
      <c r="V756" s="1"/>
    </row>
    <row r="757" s="43" customFormat="1" spans="1:22">
      <c r="A757" s="236">
        <v>81</v>
      </c>
      <c r="B757" s="237" t="s">
        <v>1320</v>
      </c>
      <c r="C757" s="238" t="s">
        <v>1436</v>
      </c>
      <c r="D757" s="239" t="s">
        <v>1444</v>
      </c>
      <c r="E757" s="238" t="s">
        <v>1329</v>
      </c>
      <c r="F757" s="238" t="s">
        <v>1438</v>
      </c>
      <c r="G757" s="240"/>
      <c r="H757" s="240" t="s">
        <v>22</v>
      </c>
      <c r="I757" s="240">
        <v>2</v>
      </c>
      <c r="J757" s="263"/>
      <c r="K757" s="264"/>
      <c r="L757" s="265"/>
      <c r="M757" s="265"/>
      <c r="N757" s="266"/>
      <c r="O757" s="267"/>
      <c r="P757" s="267"/>
      <c r="Q757" s="266"/>
      <c r="R757" s="267"/>
      <c r="S757" s="267"/>
      <c r="T757" s="266"/>
      <c r="V757" s="1"/>
    </row>
    <row r="758" s="43" customFormat="1" spans="1:22">
      <c r="A758" s="236">
        <v>82</v>
      </c>
      <c r="B758" s="237" t="s">
        <v>1320</v>
      </c>
      <c r="C758" s="238" t="s">
        <v>1436</v>
      </c>
      <c r="D758" s="239" t="s">
        <v>1445</v>
      </c>
      <c r="E758" s="238" t="s">
        <v>923</v>
      </c>
      <c r="F758" s="238" t="s">
        <v>1438</v>
      </c>
      <c r="G758" s="240"/>
      <c r="H758" s="240" t="s">
        <v>22</v>
      </c>
      <c r="I758" s="240">
        <v>2</v>
      </c>
      <c r="J758" s="263"/>
      <c r="K758" s="264"/>
      <c r="L758" s="265"/>
      <c r="M758" s="265"/>
      <c r="N758" s="266"/>
      <c r="O758" s="267"/>
      <c r="P758" s="267"/>
      <c r="Q758" s="266"/>
      <c r="R758" s="267"/>
      <c r="S758" s="267"/>
      <c r="T758" s="266"/>
      <c r="V758" s="1"/>
    </row>
    <row r="759" s="43" customFormat="1" spans="1:22">
      <c r="A759" s="236">
        <v>83</v>
      </c>
      <c r="B759" s="237" t="s">
        <v>1320</v>
      </c>
      <c r="C759" s="238" t="s">
        <v>1436</v>
      </c>
      <c r="D759" s="239" t="s">
        <v>1446</v>
      </c>
      <c r="E759" s="238" t="s">
        <v>808</v>
      </c>
      <c r="F759" s="238" t="s">
        <v>1438</v>
      </c>
      <c r="G759" s="240"/>
      <c r="H759" s="240" t="s">
        <v>22</v>
      </c>
      <c r="I759" s="240">
        <v>2</v>
      </c>
      <c r="J759" s="263"/>
      <c r="K759" s="264"/>
      <c r="L759" s="265"/>
      <c r="M759" s="265"/>
      <c r="N759" s="266"/>
      <c r="O759" s="267"/>
      <c r="P759" s="267"/>
      <c r="Q759" s="266"/>
      <c r="R759" s="267"/>
      <c r="S759" s="267"/>
      <c r="T759" s="266"/>
      <c r="V759" s="1"/>
    </row>
    <row r="760" s="43" customFormat="1" spans="1:22">
      <c r="A760" s="236">
        <v>84</v>
      </c>
      <c r="B760" s="237" t="s">
        <v>1320</v>
      </c>
      <c r="C760" s="238" t="s">
        <v>1436</v>
      </c>
      <c r="D760" s="239" t="s">
        <v>1447</v>
      </c>
      <c r="E760" s="238" t="s">
        <v>933</v>
      </c>
      <c r="F760" s="238" t="s">
        <v>1438</v>
      </c>
      <c r="G760" s="240"/>
      <c r="H760" s="240" t="s">
        <v>22</v>
      </c>
      <c r="I760" s="240">
        <v>2</v>
      </c>
      <c r="J760" s="263"/>
      <c r="K760" s="264"/>
      <c r="L760" s="265"/>
      <c r="M760" s="265"/>
      <c r="N760" s="266"/>
      <c r="O760" s="267"/>
      <c r="P760" s="267"/>
      <c r="Q760" s="266"/>
      <c r="R760" s="267"/>
      <c r="S760" s="267"/>
      <c r="T760" s="266"/>
      <c r="V760" s="1"/>
    </row>
    <row r="761" s="43" customFormat="1" spans="1:22">
      <c r="A761" s="236">
        <v>85</v>
      </c>
      <c r="B761" s="237" t="s">
        <v>1320</v>
      </c>
      <c r="C761" s="238" t="s">
        <v>1436</v>
      </c>
      <c r="D761" s="239" t="s">
        <v>1448</v>
      </c>
      <c r="E761" s="238" t="s">
        <v>1338</v>
      </c>
      <c r="F761" s="238" t="s">
        <v>1438</v>
      </c>
      <c r="G761" s="240"/>
      <c r="H761" s="240" t="s">
        <v>22</v>
      </c>
      <c r="I761" s="240">
        <v>2</v>
      </c>
      <c r="J761" s="263"/>
      <c r="K761" s="264"/>
      <c r="L761" s="265"/>
      <c r="M761" s="265"/>
      <c r="N761" s="266"/>
      <c r="O761" s="267"/>
      <c r="P761" s="267"/>
      <c r="Q761" s="266"/>
      <c r="R761" s="267"/>
      <c r="S761" s="267"/>
      <c r="T761" s="266"/>
      <c r="V761" s="1"/>
    </row>
    <row r="762" s="43" customFormat="1" spans="1:22">
      <c r="A762" s="236">
        <v>86</v>
      </c>
      <c r="B762" s="237" t="s">
        <v>1320</v>
      </c>
      <c r="C762" s="238" t="s">
        <v>1436</v>
      </c>
      <c r="D762" s="239" t="s">
        <v>1449</v>
      </c>
      <c r="E762" s="238" t="s">
        <v>1450</v>
      </c>
      <c r="F762" s="238" t="s">
        <v>1438</v>
      </c>
      <c r="G762" s="240"/>
      <c r="H762" s="240" t="s">
        <v>22</v>
      </c>
      <c r="I762" s="240">
        <v>2</v>
      </c>
      <c r="J762" s="263"/>
      <c r="K762" s="264"/>
      <c r="L762" s="265"/>
      <c r="M762" s="265"/>
      <c r="N762" s="266"/>
      <c r="O762" s="267"/>
      <c r="P762" s="267"/>
      <c r="Q762" s="266"/>
      <c r="R762" s="267"/>
      <c r="S762" s="267"/>
      <c r="T762" s="266"/>
      <c r="V762" s="1"/>
    </row>
    <row r="763" s="43" customFormat="1" spans="1:22">
      <c r="A763" s="236">
        <v>87</v>
      </c>
      <c r="B763" s="237" t="s">
        <v>1320</v>
      </c>
      <c r="C763" s="238" t="s">
        <v>1436</v>
      </c>
      <c r="D763" s="239" t="s">
        <v>1451</v>
      </c>
      <c r="E763" s="238" t="s">
        <v>1336</v>
      </c>
      <c r="F763" s="238" t="s">
        <v>1438</v>
      </c>
      <c r="G763" s="240"/>
      <c r="H763" s="240" t="s">
        <v>22</v>
      </c>
      <c r="I763" s="240">
        <v>2</v>
      </c>
      <c r="J763" s="263"/>
      <c r="K763" s="264"/>
      <c r="L763" s="265"/>
      <c r="M763" s="265"/>
      <c r="N763" s="266"/>
      <c r="O763" s="267"/>
      <c r="P763" s="267"/>
      <c r="Q763" s="266"/>
      <c r="R763" s="267"/>
      <c r="S763" s="267"/>
      <c r="T763" s="266"/>
      <c r="V763" s="1"/>
    </row>
    <row r="764" s="43" customFormat="1" spans="1:22">
      <c r="A764" s="236">
        <v>88</v>
      </c>
      <c r="B764" s="237" t="s">
        <v>1320</v>
      </c>
      <c r="C764" s="238" t="s">
        <v>1436</v>
      </c>
      <c r="D764" s="239" t="s">
        <v>1452</v>
      </c>
      <c r="E764" s="238" t="s">
        <v>1412</v>
      </c>
      <c r="F764" s="238" t="s">
        <v>1438</v>
      </c>
      <c r="G764" s="240"/>
      <c r="H764" s="240" t="s">
        <v>22</v>
      </c>
      <c r="I764" s="240">
        <v>2</v>
      </c>
      <c r="J764" s="263"/>
      <c r="K764" s="264"/>
      <c r="L764" s="265"/>
      <c r="M764" s="265"/>
      <c r="N764" s="266"/>
      <c r="O764" s="267"/>
      <c r="P764" s="267"/>
      <c r="Q764" s="266"/>
      <c r="R764" s="267"/>
      <c r="S764" s="267"/>
      <c r="T764" s="266"/>
      <c r="V764" s="1"/>
    </row>
    <row r="765" s="43" customFormat="1" spans="1:22">
      <c r="A765" s="236">
        <v>89</v>
      </c>
      <c r="B765" s="237" t="s">
        <v>1320</v>
      </c>
      <c r="C765" s="238" t="s">
        <v>1436</v>
      </c>
      <c r="D765" s="239" t="s">
        <v>1453</v>
      </c>
      <c r="E765" s="238" t="s">
        <v>1396</v>
      </c>
      <c r="F765" s="238" t="s">
        <v>1438</v>
      </c>
      <c r="G765" s="240"/>
      <c r="H765" s="240" t="s">
        <v>22</v>
      </c>
      <c r="I765" s="240">
        <v>2</v>
      </c>
      <c r="J765" s="263"/>
      <c r="K765" s="264"/>
      <c r="L765" s="265"/>
      <c r="M765" s="265"/>
      <c r="N765" s="266"/>
      <c r="O765" s="267"/>
      <c r="P765" s="267"/>
      <c r="Q765" s="266"/>
      <c r="R765" s="267"/>
      <c r="S765" s="267"/>
      <c r="T765" s="266"/>
      <c r="V765" s="1"/>
    </row>
    <row r="766" s="43" customFormat="1" spans="1:22">
      <c r="A766" s="236">
        <v>90</v>
      </c>
      <c r="B766" s="237" t="s">
        <v>1320</v>
      </c>
      <c r="C766" s="238" t="s">
        <v>1454</v>
      </c>
      <c r="D766" s="239" t="s">
        <v>1455</v>
      </c>
      <c r="E766" s="238" t="s">
        <v>1331</v>
      </c>
      <c r="F766" s="238" t="s">
        <v>1456</v>
      </c>
      <c r="G766" s="240"/>
      <c r="H766" s="240" t="s">
        <v>22</v>
      </c>
      <c r="I766" s="240">
        <v>3</v>
      </c>
      <c r="J766" s="263"/>
      <c r="K766" s="264"/>
      <c r="L766" s="265"/>
      <c r="M766" s="265"/>
      <c r="N766" s="266"/>
      <c r="O766" s="267"/>
      <c r="P766" s="267"/>
      <c r="Q766" s="266"/>
      <c r="R766" s="267"/>
      <c r="S766" s="267"/>
      <c r="T766" s="266"/>
      <c r="V766" s="1"/>
    </row>
    <row r="767" s="43" customFormat="1" spans="1:22">
      <c r="A767" s="236">
        <v>91</v>
      </c>
      <c r="B767" s="237" t="s">
        <v>1320</v>
      </c>
      <c r="C767" s="238" t="s">
        <v>1454</v>
      </c>
      <c r="D767" s="239" t="s">
        <v>1457</v>
      </c>
      <c r="E767" s="238" t="s">
        <v>1412</v>
      </c>
      <c r="F767" s="238" t="s">
        <v>1456</v>
      </c>
      <c r="G767" s="240"/>
      <c r="H767" s="240" t="s">
        <v>22</v>
      </c>
      <c r="I767" s="240">
        <v>2</v>
      </c>
      <c r="J767" s="263"/>
      <c r="K767" s="264"/>
      <c r="L767" s="265"/>
      <c r="M767" s="265"/>
      <c r="N767" s="266"/>
      <c r="O767" s="267"/>
      <c r="P767" s="267"/>
      <c r="Q767" s="266"/>
      <c r="R767" s="267"/>
      <c r="S767" s="267"/>
      <c r="T767" s="266"/>
      <c r="V767" s="1"/>
    </row>
    <row r="768" s="43" customFormat="1" spans="1:22">
      <c r="A768" s="236">
        <v>92</v>
      </c>
      <c r="B768" s="237" t="s">
        <v>1320</v>
      </c>
      <c r="C768" s="238" t="s">
        <v>1454</v>
      </c>
      <c r="D768" s="239" t="s">
        <v>1458</v>
      </c>
      <c r="E768" s="238" t="s">
        <v>1333</v>
      </c>
      <c r="F768" s="238" t="s">
        <v>1456</v>
      </c>
      <c r="G768" s="240"/>
      <c r="H768" s="240" t="s">
        <v>22</v>
      </c>
      <c r="I768" s="240">
        <v>2</v>
      </c>
      <c r="J768" s="263"/>
      <c r="K768" s="264"/>
      <c r="L768" s="265"/>
      <c r="M768" s="265"/>
      <c r="N768" s="266"/>
      <c r="O768" s="267"/>
      <c r="P768" s="267"/>
      <c r="Q768" s="266"/>
      <c r="R768" s="267"/>
      <c r="S768" s="267"/>
      <c r="T768" s="266"/>
      <c r="V768" s="1"/>
    </row>
    <row r="769" s="43" customFormat="1" spans="1:22">
      <c r="A769" s="236">
        <v>93</v>
      </c>
      <c r="B769" s="237" t="s">
        <v>1320</v>
      </c>
      <c r="C769" s="238" t="s">
        <v>1454</v>
      </c>
      <c r="D769" s="239" t="s">
        <v>1459</v>
      </c>
      <c r="E769" s="238" t="s">
        <v>1365</v>
      </c>
      <c r="F769" s="238" t="s">
        <v>1456</v>
      </c>
      <c r="G769" s="240"/>
      <c r="H769" s="240" t="s">
        <v>22</v>
      </c>
      <c r="I769" s="240">
        <v>2</v>
      </c>
      <c r="J769" s="263"/>
      <c r="K769" s="264"/>
      <c r="L769" s="265"/>
      <c r="M769" s="265"/>
      <c r="N769" s="266"/>
      <c r="O769" s="267"/>
      <c r="P769" s="267"/>
      <c r="Q769" s="266"/>
      <c r="R769" s="267"/>
      <c r="S769" s="267"/>
      <c r="T769" s="266"/>
      <c r="V769" s="1"/>
    </row>
    <row r="770" s="43" customFormat="1" spans="1:22">
      <c r="A770" s="236">
        <v>94</v>
      </c>
      <c r="B770" s="237" t="s">
        <v>1320</v>
      </c>
      <c r="C770" s="238" t="s">
        <v>1454</v>
      </c>
      <c r="D770" s="239" t="s">
        <v>1460</v>
      </c>
      <c r="E770" s="238" t="s">
        <v>1461</v>
      </c>
      <c r="F770" s="238" t="s">
        <v>1456</v>
      </c>
      <c r="G770" s="240"/>
      <c r="H770" s="240" t="s">
        <v>22</v>
      </c>
      <c r="I770" s="240">
        <v>2</v>
      </c>
      <c r="J770" s="263"/>
      <c r="K770" s="264"/>
      <c r="L770" s="265"/>
      <c r="M770" s="265"/>
      <c r="N770" s="266"/>
      <c r="O770" s="267"/>
      <c r="P770" s="267"/>
      <c r="Q770" s="266"/>
      <c r="R770" s="267"/>
      <c r="S770" s="267"/>
      <c r="T770" s="266"/>
      <c r="V770" s="1"/>
    </row>
    <row r="771" s="43" customFormat="1" spans="1:22">
      <c r="A771" s="236">
        <v>95</v>
      </c>
      <c r="B771" s="237" t="s">
        <v>1320</v>
      </c>
      <c r="C771" s="238" t="s">
        <v>1454</v>
      </c>
      <c r="D771" s="239" t="s">
        <v>1462</v>
      </c>
      <c r="E771" s="238" t="s">
        <v>1402</v>
      </c>
      <c r="F771" s="238" t="s">
        <v>1456</v>
      </c>
      <c r="G771" s="240"/>
      <c r="H771" s="240" t="s">
        <v>22</v>
      </c>
      <c r="I771" s="240">
        <v>2</v>
      </c>
      <c r="J771" s="263"/>
      <c r="K771" s="264"/>
      <c r="L771" s="265"/>
      <c r="M771" s="265"/>
      <c r="N771" s="266"/>
      <c r="O771" s="267"/>
      <c r="P771" s="267"/>
      <c r="Q771" s="266"/>
      <c r="R771" s="267"/>
      <c r="S771" s="267"/>
      <c r="T771" s="266"/>
      <c r="V771" s="1"/>
    </row>
    <row r="772" s="43" customFormat="1" spans="1:22">
      <c r="A772" s="236">
        <v>96</v>
      </c>
      <c r="B772" s="237" t="s">
        <v>1320</v>
      </c>
      <c r="C772" s="238" t="s">
        <v>1454</v>
      </c>
      <c r="D772" s="239" t="s">
        <v>1463</v>
      </c>
      <c r="E772" s="238" t="s">
        <v>1327</v>
      </c>
      <c r="F772" s="238" t="s">
        <v>1456</v>
      </c>
      <c r="G772" s="240"/>
      <c r="H772" s="240" t="s">
        <v>22</v>
      </c>
      <c r="I772" s="240">
        <v>3</v>
      </c>
      <c r="J772" s="263"/>
      <c r="K772" s="264"/>
      <c r="L772" s="265"/>
      <c r="M772" s="265"/>
      <c r="N772" s="266"/>
      <c r="O772" s="267"/>
      <c r="P772" s="267"/>
      <c r="Q772" s="266"/>
      <c r="R772" s="267"/>
      <c r="S772" s="267"/>
      <c r="T772" s="266"/>
      <c r="V772" s="1"/>
    </row>
    <row r="773" s="43" customFormat="1" spans="1:22">
      <c r="A773" s="236">
        <v>97</v>
      </c>
      <c r="B773" s="237" t="s">
        <v>1320</v>
      </c>
      <c r="C773" s="238" t="s">
        <v>1454</v>
      </c>
      <c r="D773" s="239" t="s">
        <v>1464</v>
      </c>
      <c r="E773" s="238" t="s">
        <v>923</v>
      </c>
      <c r="F773" s="238" t="s">
        <v>1456</v>
      </c>
      <c r="G773" s="240"/>
      <c r="H773" s="240" t="s">
        <v>22</v>
      </c>
      <c r="I773" s="240">
        <v>3</v>
      </c>
      <c r="J773" s="263"/>
      <c r="K773" s="264"/>
      <c r="L773" s="265"/>
      <c r="M773" s="265"/>
      <c r="N773" s="266"/>
      <c r="O773" s="267"/>
      <c r="P773" s="267"/>
      <c r="Q773" s="266"/>
      <c r="R773" s="267"/>
      <c r="S773" s="267"/>
      <c r="T773" s="266"/>
      <c r="V773" s="1"/>
    </row>
    <row r="774" s="43" customFormat="1" spans="1:22">
      <c r="A774" s="236">
        <v>98</v>
      </c>
      <c r="B774" s="237" t="s">
        <v>1320</v>
      </c>
      <c r="C774" s="238" t="s">
        <v>1454</v>
      </c>
      <c r="D774" s="239" t="s">
        <v>1465</v>
      </c>
      <c r="E774" s="238" t="s">
        <v>1329</v>
      </c>
      <c r="F774" s="238" t="s">
        <v>1456</v>
      </c>
      <c r="G774" s="240"/>
      <c r="H774" s="240" t="s">
        <v>22</v>
      </c>
      <c r="I774" s="240">
        <v>3</v>
      </c>
      <c r="J774" s="263"/>
      <c r="K774" s="264"/>
      <c r="L774" s="265"/>
      <c r="M774" s="265"/>
      <c r="N774" s="266"/>
      <c r="O774" s="267"/>
      <c r="P774" s="267"/>
      <c r="Q774" s="266"/>
      <c r="R774" s="267"/>
      <c r="S774" s="267"/>
      <c r="T774" s="266"/>
      <c r="V774" s="1"/>
    </row>
    <row r="775" s="43" customFormat="1" spans="1:22">
      <c r="A775" s="236">
        <v>99</v>
      </c>
      <c r="B775" s="237" t="s">
        <v>1320</v>
      </c>
      <c r="C775" s="238" t="s">
        <v>1454</v>
      </c>
      <c r="D775" s="239" t="s">
        <v>1466</v>
      </c>
      <c r="E775" s="238" t="s">
        <v>808</v>
      </c>
      <c r="F775" s="238" t="s">
        <v>1456</v>
      </c>
      <c r="G775" s="240"/>
      <c r="H775" s="240" t="s">
        <v>22</v>
      </c>
      <c r="I775" s="240">
        <v>4</v>
      </c>
      <c r="J775" s="263"/>
      <c r="K775" s="264"/>
      <c r="L775" s="265"/>
      <c r="M775" s="265"/>
      <c r="N775" s="266"/>
      <c r="O775" s="267"/>
      <c r="P775" s="267"/>
      <c r="Q775" s="266"/>
      <c r="R775" s="267"/>
      <c r="S775" s="267"/>
      <c r="T775" s="266"/>
      <c r="V775" s="1"/>
    </row>
    <row r="776" s="43" customFormat="1" spans="1:22">
      <c r="A776" s="236">
        <v>100</v>
      </c>
      <c r="B776" s="237" t="s">
        <v>1320</v>
      </c>
      <c r="C776" s="238" t="s">
        <v>1454</v>
      </c>
      <c r="D776" s="239" t="s">
        <v>1467</v>
      </c>
      <c r="E776" s="238" t="s">
        <v>1351</v>
      </c>
      <c r="F776" s="238" t="s">
        <v>1456</v>
      </c>
      <c r="G776" s="240"/>
      <c r="H776" s="240" t="s">
        <v>415</v>
      </c>
      <c r="I776" s="240">
        <v>3</v>
      </c>
      <c r="J776" s="263"/>
      <c r="K776" s="264"/>
      <c r="L776" s="265"/>
      <c r="M776" s="265"/>
      <c r="N776" s="266"/>
      <c r="O776" s="267"/>
      <c r="P776" s="267"/>
      <c r="Q776" s="266"/>
      <c r="R776" s="267"/>
      <c r="S776" s="267"/>
      <c r="T776" s="266"/>
      <c r="V776" s="1"/>
    </row>
    <row r="777" s="43" customFormat="1" spans="1:22">
      <c r="A777" s="236">
        <v>101</v>
      </c>
      <c r="B777" s="237" t="s">
        <v>1320</v>
      </c>
      <c r="C777" s="238" t="s">
        <v>1454</v>
      </c>
      <c r="D777" s="239" t="s">
        <v>1468</v>
      </c>
      <c r="E777" s="238" t="s">
        <v>1325</v>
      </c>
      <c r="F777" s="238" t="s">
        <v>1456</v>
      </c>
      <c r="G777" s="240"/>
      <c r="H777" s="240" t="s">
        <v>22</v>
      </c>
      <c r="I777" s="240">
        <v>2</v>
      </c>
      <c r="J777" s="263"/>
      <c r="K777" s="264"/>
      <c r="L777" s="265"/>
      <c r="M777" s="265"/>
      <c r="N777" s="266"/>
      <c r="O777" s="267"/>
      <c r="P777" s="267"/>
      <c r="Q777" s="266"/>
      <c r="R777" s="267"/>
      <c r="S777" s="267"/>
      <c r="T777" s="266"/>
      <c r="V777" s="1"/>
    </row>
    <row r="778" s="43" customFormat="1" spans="1:22">
      <c r="A778" s="236">
        <v>102</v>
      </c>
      <c r="B778" s="237" t="s">
        <v>1320</v>
      </c>
      <c r="C778" s="238" t="s">
        <v>1454</v>
      </c>
      <c r="D778" s="239" t="s">
        <v>1469</v>
      </c>
      <c r="E778" s="238" t="s">
        <v>1470</v>
      </c>
      <c r="F778" s="238" t="s">
        <v>1456</v>
      </c>
      <c r="G778" s="240"/>
      <c r="H778" s="240" t="s">
        <v>22</v>
      </c>
      <c r="I778" s="240">
        <v>2</v>
      </c>
      <c r="J778" s="263"/>
      <c r="K778" s="264"/>
      <c r="L778" s="265"/>
      <c r="M778" s="265"/>
      <c r="N778" s="266"/>
      <c r="O778" s="267"/>
      <c r="P778" s="267"/>
      <c r="Q778" s="266"/>
      <c r="R778" s="267"/>
      <c r="S778" s="267"/>
      <c r="T778" s="266"/>
      <c r="V778" s="1"/>
    </row>
    <row r="779" s="43" customFormat="1" spans="1:22">
      <c r="A779" s="236">
        <v>103</v>
      </c>
      <c r="B779" s="237" t="s">
        <v>1320</v>
      </c>
      <c r="C779" s="241" t="s">
        <v>1471</v>
      </c>
      <c r="D779" s="239" t="s">
        <v>1472</v>
      </c>
      <c r="E779" s="238" t="s">
        <v>1333</v>
      </c>
      <c r="F779" s="238" t="s">
        <v>1473</v>
      </c>
      <c r="G779" s="240"/>
      <c r="H779" s="239" t="s">
        <v>22</v>
      </c>
      <c r="I779" s="240">
        <v>1</v>
      </c>
      <c r="J779" s="263"/>
      <c r="K779" s="264"/>
      <c r="L779" s="265"/>
      <c r="M779" s="265"/>
      <c r="N779" s="266"/>
      <c r="O779" s="267"/>
      <c r="P779" s="267"/>
      <c r="Q779" s="266"/>
      <c r="R779" s="267"/>
      <c r="S779" s="267"/>
      <c r="T779" s="266"/>
      <c r="V779" s="1"/>
    </row>
    <row r="780" s="43" customFormat="1" spans="1:22">
      <c r="A780" s="236">
        <v>104</v>
      </c>
      <c r="B780" s="237" t="s">
        <v>1320</v>
      </c>
      <c r="C780" s="241" t="s">
        <v>1471</v>
      </c>
      <c r="D780" s="239" t="s">
        <v>1474</v>
      </c>
      <c r="E780" s="238" t="s">
        <v>808</v>
      </c>
      <c r="F780" s="238" t="s">
        <v>1473</v>
      </c>
      <c r="G780" s="240"/>
      <c r="H780" s="239" t="s">
        <v>22</v>
      </c>
      <c r="I780" s="240">
        <v>4</v>
      </c>
      <c r="J780" s="263"/>
      <c r="K780" s="264"/>
      <c r="L780" s="265"/>
      <c r="M780" s="265"/>
      <c r="N780" s="266"/>
      <c r="O780" s="267"/>
      <c r="P780" s="267"/>
      <c r="Q780" s="266"/>
      <c r="R780" s="267"/>
      <c r="S780" s="267"/>
      <c r="T780" s="266"/>
      <c r="V780" s="1"/>
    </row>
    <row r="781" s="43" customFormat="1" spans="1:22">
      <c r="A781" s="236">
        <v>105</v>
      </c>
      <c r="B781" s="237" t="s">
        <v>1320</v>
      </c>
      <c r="C781" s="241" t="s">
        <v>1471</v>
      </c>
      <c r="D781" s="239" t="s">
        <v>1475</v>
      </c>
      <c r="E781" s="238" t="s">
        <v>1327</v>
      </c>
      <c r="F781" s="238" t="s">
        <v>1473</v>
      </c>
      <c r="G781" s="240"/>
      <c r="H781" s="239" t="s">
        <v>22</v>
      </c>
      <c r="I781" s="240">
        <v>1</v>
      </c>
      <c r="J781" s="263"/>
      <c r="K781" s="264"/>
      <c r="L781" s="265"/>
      <c r="M781" s="265"/>
      <c r="N781" s="266"/>
      <c r="O781" s="267"/>
      <c r="P781" s="267"/>
      <c r="Q781" s="266"/>
      <c r="R781" s="267"/>
      <c r="S781" s="267"/>
      <c r="T781" s="266"/>
      <c r="V781" s="1"/>
    </row>
    <row r="782" s="43" customFormat="1" spans="1:22">
      <c r="A782" s="236">
        <v>106</v>
      </c>
      <c r="B782" s="238" t="s">
        <v>1320</v>
      </c>
      <c r="C782" s="241" t="s">
        <v>1471</v>
      </c>
      <c r="D782" s="239" t="s">
        <v>1476</v>
      </c>
      <c r="E782" s="238" t="s">
        <v>1325</v>
      </c>
      <c r="F782" s="238" t="s">
        <v>1473</v>
      </c>
      <c r="G782" s="238" t="s">
        <v>1477</v>
      </c>
      <c r="H782" s="244" t="s">
        <v>22</v>
      </c>
      <c r="I782" s="240">
        <v>2</v>
      </c>
      <c r="J782" s="263"/>
      <c r="K782" s="264"/>
      <c r="L782" s="265"/>
      <c r="M782" s="265"/>
      <c r="N782" s="266"/>
      <c r="O782" s="267"/>
      <c r="P782" s="267"/>
      <c r="Q782" s="266"/>
      <c r="R782" s="267"/>
      <c r="S782" s="267"/>
      <c r="T782" s="266"/>
      <c r="V782" s="1"/>
    </row>
    <row r="783" s="43" customFormat="1" spans="1:22">
      <c r="A783" s="236">
        <v>107</v>
      </c>
      <c r="B783" s="238" t="s">
        <v>1320</v>
      </c>
      <c r="C783" s="241" t="s">
        <v>1471</v>
      </c>
      <c r="D783" s="239" t="s">
        <v>1478</v>
      </c>
      <c r="E783" s="238" t="s">
        <v>1479</v>
      </c>
      <c r="F783" s="238" t="s">
        <v>1473</v>
      </c>
      <c r="G783" s="238" t="s">
        <v>1480</v>
      </c>
      <c r="H783" s="244" t="s">
        <v>22</v>
      </c>
      <c r="I783" s="240">
        <v>2</v>
      </c>
      <c r="J783" s="263"/>
      <c r="K783" s="264"/>
      <c r="L783" s="265"/>
      <c r="M783" s="265"/>
      <c r="N783" s="266"/>
      <c r="O783" s="267"/>
      <c r="P783" s="267"/>
      <c r="Q783" s="266"/>
      <c r="R783" s="267"/>
      <c r="S783" s="267"/>
      <c r="T783" s="266"/>
      <c r="V783" s="1"/>
    </row>
    <row r="784" s="43" customFormat="1" spans="1:22">
      <c r="A784" s="236">
        <v>108</v>
      </c>
      <c r="B784" s="237" t="s">
        <v>1320</v>
      </c>
      <c r="C784" s="241" t="s">
        <v>1471</v>
      </c>
      <c r="D784" s="239" t="s">
        <v>1481</v>
      </c>
      <c r="E784" s="238" t="s">
        <v>923</v>
      </c>
      <c r="F784" s="238" t="s">
        <v>1473</v>
      </c>
      <c r="G784" s="240"/>
      <c r="H784" s="239" t="s">
        <v>22</v>
      </c>
      <c r="I784" s="240">
        <v>1</v>
      </c>
      <c r="J784" s="263"/>
      <c r="K784" s="264"/>
      <c r="L784" s="265"/>
      <c r="M784" s="265"/>
      <c r="N784" s="266"/>
      <c r="O784" s="267"/>
      <c r="P784" s="267"/>
      <c r="Q784" s="266"/>
      <c r="R784" s="267"/>
      <c r="S784" s="267"/>
      <c r="T784" s="266"/>
      <c r="V784" s="1"/>
    </row>
    <row r="785" s="43" customFormat="1" spans="1:22">
      <c r="A785" s="236">
        <v>109</v>
      </c>
      <c r="B785" s="237" t="s">
        <v>1320</v>
      </c>
      <c r="C785" s="241" t="s">
        <v>1471</v>
      </c>
      <c r="D785" s="239" t="s">
        <v>1482</v>
      </c>
      <c r="E785" s="238" t="s">
        <v>1483</v>
      </c>
      <c r="F785" s="238" t="s">
        <v>1473</v>
      </c>
      <c r="G785" s="240"/>
      <c r="H785" s="239" t="s">
        <v>22</v>
      </c>
      <c r="I785" s="240">
        <v>2</v>
      </c>
      <c r="J785" s="263"/>
      <c r="K785" s="264"/>
      <c r="L785" s="265"/>
      <c r="M785" s="265"/>
      <c r="N785" s="266"/>
      <c r="O785" s="267"/>
      <c r="P785" s="267"/>
      <c r="Q785" s="266"/>
      <c r="R785" s="267"/>
      <c r="S785" s="267"/>
      <c r="T785" s="266"/>
      <c r="V785" s="1"/>
    </row>
    <row r="786" s="43" customFormat="1" spans="1:22">
      <c r="A786" s="236">
        <v>110</v>
      </c>
      <c r="B786" s="237" t="s">
        <v>1320</v>
      </c>
      <c r="C786" s="241" t="s">
        <v>1471</v>
      </c>
      <c r="D786" s="239" t="s">
        <v>1484</v>
      </c>
      <c r="E786" s="238" t="s">
        <v>1355</v>
      </c>
      <c r="F786" s="238" t="s">
        <v>1473</v>
      </c>
      <c r="G786" s="240"/>
      <c r="H786" s="239" t="s">
        <v>1356</v>
      </c>
      <c r="I786" s="240">
        <v>1</v>
      </c>
      <c r="J786" s="263"/>
      <c r="K786" s="264"/>
      <c r="L786" s="265"/>
      <c r="M786" s="265"/>
      <c r="N786" s="266"/>
      <c r="O786" s="267"/>
      <c r="P786" s="267"/>
      <c r="Q786" s="266"/>
      <c r="R786" s="267"/>
      <c r="S786" s="267"/>
      <c r="T786" s="266"/>
      <c r="V786" s="1"/>
    </row>
    <row r="787" s="43" customFormat="1" spans="1:22">
      <c r="A787" s="271"/>
      <c r="B787" s="272"/>
      <c r="C787" s="272"/>
      <c r="D787" s="273"/>
      <c r="E787" s="274" t="s">
        <v>175</v>
      </c>
      <c r="F787" s="272"/>
      <c r="G787" s="272"/>
      <c r="H787" s="273"/>
      <c r="I787" s="273"/>
      <c r="J787" s="281"/>
      <c r="K787" s="273"/>
      <c r="L787" s="265"/>
      <c r="M787" s="265"/>
      <c r="N787" s="271"/>
      <c r="O787" s="271"/>
      <c r="P787" s="271"/>
      <c r="Q787" s="271"/>
      <c r="R787" s="271"/>
      <c r="S787" s="271"/>
      <c r="T787" s="265"/>
      <c r="V787" s="1"/>
    </row>
    <row r="788" s="43" customFormat="1" ht="31.5" spans="1:22">
      <c r="A788" s="49" t="s">
        <v>147</v>
      </c>
      <c r="B788" s="49"/>
      <c r="C788" s="49"/>
      <c r="D788" s="49"/>
      <c r="E788" s="49"/>
      <c r="F788" s="49"/>
      <c r="G788" s="49"/>
      <c r="H788" s="49"/>
      <c r="I788" s="49"/>
      <c r="J788" s="167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V788" s="1"/>
    </row>
    <row r="789" s="43" customFormat="1" spans="1:22">
      <c r="A789" s="50" t="s">
        <v>1270</v>
      </c>
      <c r="B789" s="50"/>
      <c r="C789" s="50"/>
      <c r="D789" s="51" t="s">
        <v>149</v>
      </c>
      <c r="E789" s="52"/>
      <c r="F789" s="52"/>
      <c r="G789" s="51" t="s">
        <v>150</v>
      </c>
      <c r="H789" s="51"/>
      <c r="I789" s="51"/>
      <c r="J789" s="86"/>
      <c r="K789" s="87"/>
      <c r="L789" s="88" t="s">
        <v>1485</v>
      </c>
      <c r="M789" s="88"/>
      <c r="N789" s="89"/>
      <c r="O789" s="88"/>
      <c r="P789" s="88"/>
      <c r="Q789" s="88"/>
      <c r="R789" s="88"/>
      <c r="S789" s="88"/>
      <c r="T789" s="111"/>
      <c r="V789" s="1"/>
    </row>
    <row r="790" s="43" customFormat="1" spans="1:22">
      <c r="A790" s="53" t="s">
        <v>3</v>
      </c>
      <c r="B790" s="212" t="s">
        <v>5</v>
      </c>
      <c r="C790" s="55" t="s">
        <v>6</v>
      </c>
      <c r="D790" s="56" t="s">
        <v>152</v>
      </c>
      <c r="E790" s="55" t="s">
        <v>7</v>
      </c>
      <c r="F790" s="55" t="s">
        <v>9</v>
      </c>
      <c r="G790" s="55" t="s">
        <v>8</v>
      </c>
      <c r="H790" s="55" t="s">
        <v>10</v>
      </c>
      <c r="I790" s="55" t="s">
        <v>11</v>
      </c>
      <c r="J790" s="213" t="s">
        <v>12</v>
      </c>
      <c r="K790" s="91" t="s">
        <v>13</v>
      </c>
      <c r="L790" s="212" t="s">
        <v>14</v>
      </c>
      <c r="M790" s="212"/>
      <c r="N790" s="212"/>
      <c r="O790" s="212"/>
      <c r="P790" s="212"/>
      <c r="Q790" s="212"/>
      <c r="R790" s="212"/>
      <c r="S790" s="212"/>
      <c r="T790" s="212"/>
      <c r="V790" s="1"/>
    </row>
    <row r="791" s="43" customFormat="1" spans="1:22">
      <c r="A791" s="57"/>
      <c r="B791" s="212"/>
      <c r="C791" s="55"/>
      <c r="D791" s="56"/>
      <c r="E791" s="55"/>
      <c r="F791" s="55"/>
      <c r="G791" s="55"/>
      <c r="H791" s="55"/>
      <c r="I791" s="55"/>
      <c r="J791" s="214"/>
      <c r="K791" s="91"/>
      <c r="L791" s="215"/>
      <c r="M791" s="216"/>
      <c r="N791" s="217"/>
      <c r="O791" s="215"/>
      <c r="P791" s="216"/>
      <c r="Q791" s="217"/>
      <c r="R791" s="215"/>
      <c r="S791" s="216"/>
      <c r="T791" s="217"/>
      <c r="V791" s="1"/>
    </row>
    <row r="792" s="43" customFormat="1" spans="1:22">
      <c r="A792" s="58"/>
      <c r="B792" s="212"/>
      <c r="C792" s="55"/>
      <c r="D792" s="56"/>
      <c r="E792" s="55"/>
      <c r="F792" s="55"/>
      <c r="G792" s="55"/>
      <c r="H792" s="55"/>
      <c r="I792" s="55"/>
      <c r="J792" s="218"/>
      <c r="K792" s="91"/>
      <c r="L792" s="94" t="s">
        <v>15</v>
      </c>
      <c r="M792" s="94" t="s">
        <v>16</v>
      </c>
      <c r="N792" s="117" t="s">
        <v>17</v>
      </c>
      <c r="O792" s="94" t="s">
        <v>15</v>
      </c>
      <c r="P792" s="94" t="s">
        <v>16</v>
      </c>
      <c r="Q792" s="117" t="s">
        <v>17</v>
      </c>
      <c r="R792" s="94" t="s">
        <v>15</v>
      </c>
      <c r="S792" s="94" t="s">
        <v>16</v>
      </c>
      <c r="T792" s="117" t="s">
        <v>17</v>
      </c>
      <c r="V792" s="1"/>
    </row>
    <row r="793" s="43" customFormat="1" spans="1:22">
      <c r="A793" s="72">
        <v>1</v>
      </c>
      <c r="B793" s="132" t="s">
        <v>1486</v>
      </c>
      <c r="C793" s="132" t="s">
        <v>1487</v>
      </c>
      <c r="D793" s="63" t="s">
        <v>1488</v>
      </c>
      <c r="E793" s="132" t="s">
        <v>1489</v>
      </c>
      <c r="F793" s="132" t="s">
        <v>1490</v>
      </c>
      <c r="G793" s="63"/>
      <c r="H793" s="63" t="s">
        <v>22</v>
      </c>
      <c r="I793" s="59">
        <v>4</v>
      </c>
      <c r="J793" s="282">
        <v>380</v>
      </c>
      <c r="K793" s="82"/>
      <c r="L793" s="144"/>
      <c r="M793" s="82"/>
      <c r="N793" s="221"/>
      <c r="O793" s="222"/>
      <c r="P793" s="222"/>
      <c r="Q793" s="221"/>
      <c r="R793" s="222"/>
      <c r="S793" s="222"/>
      <c r="T793" s="221"/>
      <c r="V793" s="1"/>
    </row>
    <row r="794" s="43" customFormat="1" spans="1:22">
      <c r="A794" s="72">
        <v>2</v>
      </c>
      <c r="B794" s="132" t="s">
        <v>1486</v>
      </c>
      <c r="C794" s="132" t="s">
        <v>1491</v>
      </c>
      <c r="D794" s="63" t="s">
        <v>1492</v>
      </c>
      <c r="E794" s="132" t="s">
        <v>1486</v>
      </c>
      <c r="F794" s="132" t="s">
        <v>1493</v>
      </c>
      <c r="G794" s="59"/>
      <c r="H794" s="63" t="s">
        <v>22</v>
      </c>
      <c r="I794" s="59">
        <v>10</v>
      </c>
      <c r="J794" s="282">
        <v>110</v>
      </c>
      <c r="K794" s="82"/>
      <c r="L794" s="144"/>
      <c r="M794" s="140"/>
      <c r="N794" s="221"/>
      <c r="O794" s="222"/>
      <c r="P794" s="222"/>
      <c r="Q794" s="221"/>
      <c r="R794" s="222"/>
      <c r="S794" s="222"/>
      <c r="T794" s="221"/>
      <c r="V794" s="1"/>
    </row>
    <row r="795" s="43" customFormat="1" spans="1:22">
      <c r="A795" s="72">
        <v>3</v>
      </c>
      <c r="B795" s="132" t="s">
        <v>1486</v>
      </c>
      <c r="C795" s="132" t="s">
        <v>1491</v>
      </c>
      <c r="D795" s="63" t="s">
        <v>1494</v>
      </c>
      <c r="E795" s="132" t="s">
        <v>1486</v>
      </c>
      <c r="F795" s="132" t="s">
        <v>1495</v>
      </c>
      <c r="G795" s="59"/>
      <c r="H795" s="63" t="s">
        <v>22</v>
      </c>
      <c r="I795" s="59">
        <v>10</v>
      </c>
      <c r="J795" s="282">
        <v>180</v>
      </c>
      <c r="K795" s="82"/>
      <c r="L795" s="144"/>
      <c r="M795" s="140"/>
      <c r="N795" s="221"/>
      <c r="O795" s="222"/>
      <c r="P795" s="222"/>
      <c r="Q795" s="221"/>
      <c r="R795" s="222"/>
      <c r="S795" s="222"/>
      <c r="T795" s="221"/>
      <c r="V795" s="1"/>
    </row>
    <row r="796" s="43" customFormat="1" spans="1:22">
      <c r="A796" s="72">
        <v>4</v>
      </c>
      <c r="B796" s="132" t="s">
        <v>1486</v>
      </c>
      <c r="C796" s="132" t="s">
        <v>1491</v>
      </c>
      <c r="D796" s="63" t="s">
        <v>1496</v>
      </c>
      <c r="E796" s="60" t="s">
        <v>1497</v>
      </c>
      <c r="F796" s="60" t="s">
        <v>1498</v>
      </c>
      <c r="G796" s="59"/>
      <c r="H796" s="59" t="s">
        <v>22</v>
      </c>
      <c r="I796" s="59">
        <v>24</v>
      </c>
      <c r="J796" s="282">
        <v>440</v>
      </c>
      <c r="K796" s="82"/>
      <c r="L796" s="144"/>
      <c r="M796" s="140"/>
      <c r="N796" s="221"/>
      <c r="O796" s="222"/>
      <c r="P796" s="222"/>
      <c r="Q796" s="221"/>
      <c r="R796" s="222"/>
      <c r="S796" s="222"/>
      <c r="T796" s="221"/>
      <c r="V796" s="1"/>
    </row>
    <row r="797" s="43" customFormat="1" spans="1:22">
      <c r="A797" s="72">
        <v>5</v>
      </c>
      <c r="B797" s="132" t="s">
        <v>1486</v>
      </c>
      <c r="C797" s="60" t="s">
        <v>1499</v>
      </c>
      <c r="D797" s="63" t="s">
        <v>1500</v>
      </c>
      <c r="E797" s="132" t="s">
        <v>1486</v>
      </c>
      <c r="F797" s="132" t="s">
        <v>1501</v>
      </c>
      <c r="G797" s="59"/>
      <c r="H797" s="63" t="s">
        <v>22</v>
      </c>
      <c r="I797" s="59">
        <v>20</v>
      </c>
      <c r="J797" s="282">
        <v>190</v>
      </c>
      <c r="K797" s="82"/>
      <c r="L797" s="144"/>
      <c r="M797" s="140"/>
      <c r="N797" s="221"/>
      <c r="O797" s="222"/>
      <c r="P797" s="222"/>
      <c r="Q797" s="221"/>
      <c r="R797" s="222"/>
      <c r="S797" s="222"/>
      <c r="T797" s="221"/>
      <c r="V797" s="1"/>
    </row>
    <row r="798" s="43" customFormat="1" spans="1:22">
      <c r="A798" s="72">
        <v>6</v>
      </c>
      <c r="B798" s="132" t="s">
        <v>1486</v>
      </c>
      <c r="C798" s="60" t="s">
        <v>1502</v>
      </c>
      <c r="D798" s="63" t="s">
        <v>1503</v>
      </c>
      <c r="E798" s="79" t="s">
        <v>1504</v>
      </c>
      <c r="F798" s="132" t="s">
        <v>1505</v>
      </c>
      <c r="G798" s="63"/>
      <c r="H798" s="275" t="s">
        <v>22</v>
      </c>
      <c r="I798" s="59">
        <v>10</v>
      </c>
      <c r="J798" s="282">
        <v>190</v>
      </c>
      <c r="K798" s="82"/>
      <c r="L798" s="144"/>
      <c r="M798" s="140"/>
      <c r="N798" s="221"/>
      <c r="O798" s="222"/>
      <c r="P798" s="222"/>
      <c r="Q798" s="221"/>
      <c r="R798" s="222"/>
      <c r="S798" s="222"/>
      <c r="T798" s="221"/>
      <c r="V798" s="1"/>
    </row>
    <row r="799" s="43" customFormat="1" spans="1:22">
      <c r="A799" s="72"/>
      <c r="B799" s="149"/>
      <c r="C799" s="82"/>
      <c r="D799" s="150"/>
      <c r="E799" s="66" t="s">
        <v>175</v>
      </c>
      <c r="F799" s="82"/>
      <c r="G799" s="149"/>
      <c r="H799" s="72"/>
      <c r="I799" s="68"/>
      <c r="J799" s="174"/>
      <c r="K799" s="144"/>
      <c r="L799" s="140"/>
      <c r="M799" s="140"/>
      <c r="N799" s="72"/>
      <c r="O799" s="72"/>
      <c r="P799" s="72"/>
      <c r="Q799" s="72"/>
      <c r="R799" s="72"/>
      <c r="S799" s="72"/>
      <c r="T799" s="140"/>
      <c r="V799" s="1"/>
    </row>
    <row r="800" s="43" customFormat="1" ht="31.5" spans="1:22">
      <c r="A800" s="49" t="s">
        <v>147</v>
      </c>
      <c r="B800" s="49"/>
      <c r="C800" s="49"/>
      <c r="D800" s="49"/>
      <c r="E800" s="49"/>
      <c r="F800" s="49"/>
      <c r="G800" s="49"/>
      <c r="H800" s="49"/>
      <c r="I800" s="49"/>
      <c r="J800" s="167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V800" s="1"/>
    </row>
    <row r="801" s="43" customFormat="1" spans="1:22">
      <c r="A801" s="50" t="s">
        <v>1270</v>
      </c>
      <c r="B801" s="50"/>
      <c r="C801" s="50"/>
      <c r="D801" s="51" t="s">
        <v>149</v>
      </c>
      <c r="E801" s="52"/>
      <c r="F801" s="52"/>
      <c r="G801" s="51" t="s">
        <v>150</v>
      </c>
      <c r="H801" s="51"/>
      <c r="I801" s="51"/>
      <c r="J801" s="86"/>
      <c r="K801" s="87"/>
      <c r="L801" s="88" t="s">
        <v>1506</v>
      </c>
      <c r="M801" s="88"/>
      <c r="N801" s="89"/>
      <c r="O801" s="88"/>
      <c r="P801" s="88"/>
      <c r="Q801" s="88"/>
      <c r="R801" s="88"/>
      <c r="S801" s="88"/>
      <c r="T801" s="111"/>
      <c r="V801" s="1"/>
    </row>
    <row r="802" s="43" customFormat="1" spans="1:22">
      <c r="A802" s="53" t="s">
        <v>3</v>
      </c>
      <c r="B802" s="212" t="s">
        <v>5</v>
      </c>
      <c r="C802" s="55" t="s">
        <v>6</v>
      </c>
      <c r="D802" s="56" t="s">
        <v>152</v>
      </c>
      <c r="E802" s="55" t="s">
        <v>7</v>
      </c>
      <c r="F802" s="55" t="s">
        <v>9</v>
      </c>
      <c r="G802" s="55" t="s">
        <v>8</v>
      </c>
      <c r="H802" s="55" t="s">
        <v>10</v>
      </c>
      <c r="I802" s="55" t="s">
        <v>11</v>
      </c>
      <c r="J802" s="213" t="s">
        <v>12</v>
      </c>
      <c r="K802" s="91" t="s">
        <v>13</v>
      </c>
      <c r="L802" s="212" t="s">
        <v>14</v>
      </c>
      <c r="M802" s="212"/>
      <c r="N802" s="212"/>
      <c r="O802" s="212"/>
      <c r="P802" s="212"/>
      <c r="Q802" s="212"/>
      <c r="R802" s="212"/>
      <c r="S802" s="212"/>
      <c r="T802" s="212"/>
      <c r="V802" s="1"/>
    </row>
    <row r="803" s="43" customFormat="1" spans="1:22">
      <c r="A803" s="57"/>
      <c r="B803" s="212"/>
      <c r="C803" s="55"/>
      <c r="D803" s="56"/>
      <c r="E803" s="55"/>
      <c r="F803" s="55"/>
      <c r="G803" s="55"/>
      <c r="H803" s="55"/>
      <c r="I803" s="55"/>
      <c r="J803" s="214"/>
      <c r="K803" s="91"/>
      <c r="L803" s="215"/>
      <c r="M803" s="216"/>
      <c r="N803" s="217"/>
      <c r="O803" s="215"/>
      <c r="P803" s="216"/>
      <c r="Q803" s="217"/>
      <c r="R803" s="215"/>
      <c r="S803" s="216"/>
      <c r="T803" s="217"/>
      <c r="V803" s="1"/>
    </row>
    <row r="804" s="43" customFormat="1" spans="1:22">
      <c r="A804" s="58"/>
      <c r="B804" s="212"/>
      <c r="C804" s="55"/>
      <c r="D804" s="56"/>
      <c r="E804" s="55"/>
      <c r="F804" s="55"/>
      <c r="G804" s="55"/>
      <c r="H804" s="55"/>
      <c r="I804" s="55"/>
      <c r="J804" s="218"/>
      <c r="K804" s="91"/>
      <c r="L804" s="94" t="s">
        <v>15</v>
      </c>
      <c r="M804" s="94" t="s">
        <v>16</v>
      </c>
      <c r="N804" s="117" t="s">
        <v>17</v>
      </c>
      <c r="O804" s="94" t="s">
        <v>15</v>
      </c>
      <c r="P804" s="94" t="s">
        <v>16</v>
      </c>
      <c r="Q804" s="117" t="s">
        <v>17</v>
      </c>
      <c r="R804" s="94" t="s">
        <v>15</v>
      </c>
      <c r="S804" s="94" t="s">
        <v>16</v>
      </c>
      <c r="T804" s="117" t="s">
        <v>17</v>
      </c>
      <c r="V804" s="1"/>
    </row>
    <row r="805" s="43" customFormat="1" spans="1:22">
      <c r="A805" s="72">
        <v>1</v>
      </c>
      <c r="B805" s="132" t="s">
        <v>1507</v>
      </c>
      <c r="C805" s="132" t="s">
        <v>1508</v>
      </c>
      <c r="D805" s="63" t="s">
        <v>1509</v>
      </c>
      <c r="E805" s="132" t="s">
        <v>409</v>
      </c>
      <c r="F805" s="60" t="s">
        <v>1508</v>
      </c>
      <c r="G805" s="59"/>
      <c r="H805" s="63" t="s">
        <v>143</v>
      </c>
      <c r="I805" s="59">
        <v>2</v>
      </c>
      <c r="J805" s="219"/>
      <c r="K805" s="82"/>
      <c r="L805" s="220"/>
      <c r="M805" s="220"/>
      <c r="N805" s="221"/>
      <c r="O805" s="222"/>
      <c r="P805" s="222"/>
      <c r="Q805" s="221"/>
      <c r="R805" s="222"/>
      <c r="S805" s="222"/>
      <c r="T805" s="221"/>
      <c r="V805" s="1"/>
    </row>
    <row r="806" s="43" customFormat="1" spans="1:22">
      <c r="A806" s="72">
        <v>2</v>
      </c>
      <c r="B806" s="60" t="s">
        <v>1510</v>
      </c>
      <c r="C806" s="79" t="s">
        <v>1511</v>
      </c>
      <c r="D806" s="78" t="s">
        <v>1512</v>
      </c>
      <c r="E806" s="79" t="s">
        <v>409</v>
      </c>
      <c r="F806" s="79" t="s">
        <v>1513</v>
      </c>
      <c r="G806" s="78" t="s">
        <v>35</v>
      </c>
      <c r="H806" s="63" t="s">
        <v>143</v>
      </c>
      <c r="I806" s="59">
        <v>3</v>
      </c>
      <c r="J806" s="219"/>
      <c r="K806" s="82"/>
      <c r="L806" s="220"/>
      <c r="M806" s="220"/>
      <c r="N806" s="221"/>
      <c r="O806" s="222"/>
      <c r="P806" s="222"/>
      <c r="Q806" s="221"/>
      <c r="R806" s="222"/>
      <c r="S806" s="222"/>
      <c r="T806" s="221"/>
      <c r="V806" s="1"/>
    </row>
    <row r="807" s="43" customFormat="1" spans="1:22">
      <c r="A807" s="72">
        <v>3</v>
      </c>
      <c r="B807" s="132" t="s">
        <v>366</v>
      </c>
      <c r="C807" s="132" t="s">
        <v>1514</v>
      </c>
      <c r="D807" s="63" t="s">
        <v>1515</v>
      </c>
      <c r="E807" s="132" t="s">
        <v>409</v>
      </c>
      <c r="F807" s="132" t="s">
        <v>1516</v>
      </c>
      <c r="G807" s="59"/>
      <c r="H807" s="63" t="s">
        <v>143</v>
      </c>
      <c r="I807" s="59">
        <v>2</v>
      </c>
      <c r="J807" s="219"/>
      <c r="K807" s="82"/>
      <c r="L807" s="220"/>
      <c r="M807" s="220"/>
      <c r="N807" s="221"/>
      <c r="O807" s="222"/>
      <c r="P807" s="222"/>
      <c r="Q807" s="221"/>
      <c r="R807" s="222"/>
      <c r="S807" s="222"/>
      <c r="T807" s="221"/>
      <c r="V807" s="1"/>
    </row>
    <row r="808" s="43" customFormat="1" spans="1:22">
      <c r="A808" s="72">
        <v>4</v>
      </c>
      <c r="B808" s="132" t="s">
        <v>366</v>
      </c>
      <c r="C808" s="132" t="s">
        <v>1517</v>
      </c>
      <c r="D808" s="63" t="s">
        <v>1518</v>
      </c>
      <c r="E808" s="132" t="s">
        <v>409</v>
      </c>
      <c r="F808" s="132" t="s">
        <v>1519</v>
      </c>
      <c r="G808" s="59"/>
      <c r="H808" s="63" t="s">
        <v>143</v>
      </c>
      <c r="I808" s="59">
        <v>1</v>
      </c>
      <c r="J808" s="219"/>
      <c r="K808" s="248"/>
      <c r="L808" s="220"/>
      <c r="M808" s="220"/>
      <c r="N808" s="221"/>
      <c r="O808" s="222"/>
      <c r="P808" s="222"/>
      <c r="Q808" s="221"/>
      <c r="R808" s="222"/>
      <c r="S808" s="222"/>
      <c r="T808" s="221"/>
      <c r="V808" s="1"/>
    </row>
    <row r="809" s="43" customFormat="1" spans="1:22">
      <c r="A809" s="72">
        <v>5</v>
      </c>
      <c r="B809" s="60" t="s">
        <v>371</v>
      </c>
      <c r="C809" s="132" t="s">
        <v>1517</v>
      </c>
      <c r="D809" s="63" t="s">
        <v>1520</v>
      </c>
      <c r="E809" s="79" t="s">
        <v>409</v>
      </c>
      <c r="F809" s="79" t="s">
        <v>1521</v>
      </c>
      <c r="G809" s="59"/>
      <c r="H809" s="59" t="s">
        <v>22</v>
      </c>
      <c r="I809" s="59">
        <v>2</v>
      </c>
      <c r="J809" s="219"/>
      <c r="K809" s="82"/>
      <c r="L809" s="220"/>
      <c r="M809" s="220"/>
      <c r="N809" s="221"/>
      <c r="O809" s="222"/>
      <c r="P809" s="222"/>
      <c r="Q809" s="221"/>
      <c r="R809" s="222"/>
      <c r="S809" s="222"/>
      <c r="T809" s="221"/>
      <c r="V809" s="1"/>
    </row>
    <row r="810" s="43" customFormat="1" spans="1:22">
      <c r="A810" s="72">
        <v>6</v>
      </c>
      <c r="B810" s="60" t="s">
        <v>1522</v>
      </c>
      <c r="C810" s="79" t="s">
        <v>1523</v>
      </c>
      <c r="D810" s="63" t="s">
        <v>1524</v>
      </c>
      <c r="E810" s="79" t="s">
        <v>409</v>
      </c>
      <c r="F810" s="132" t="s">
        <v>1525</v>
      </c>
      <c r="G810" s="59"/>
      <c r="H810" s="59" t="s">
        <v>143</v>
      </c>
      <c r="I810" s="59">
        <v>2</v>
      </c>
      <c r="J810" s="219"/>
      <c r="K810" s="248"/>
      <c r="L810" s="220"/>
      <c r="M810" s="220"/>
      <c r="N810" s="221"/>
      <c r="O810" s="222"/>
      <c r="P810" s="222"/>
      <c r="Q810" s="221"/>
      <c r="R810" s="222"/>
      <c r="S810" s="222"/>
      <c r="T810" s="221"/>
      <c r="V810" s="1"/>
    </row>
    <row r="811" s="43" customFormat="1" spans="1:22">
      <c r="A811" s="72">
        <v>7</v>
      </c>
      <c r="B811" s="60" t="s">
        <v>1526</v>
      </c>
      <c r="C811" s="79" t="s">
        <v>1527</v>
      </c>
      <c r="D811" s="63" t="s">
        <v>1528</v>
      </c>
      <c r="E811" s="132" t="s">
        <v>1529</v>
      </c>
      <c r="F811" s="276" t="s">
        <v>1530</v>
      </c>
      <c r="G811" s="59"/>
      <c r="H811" s="59" t="s">
        <v>143</v>
      </c>
      <c r="I811" s="59">
        <v>1</v>
      </c>
      <c r="J811" s="219"/>
      <c r="K811" s="248"/>
      <c r="L811" s="220"/>
      <c r="M811" s="220"/>
      <c r="N811" s="221"/>
      <c r="O811" s="222"/>
      <c r="P811" s="222"/>
      <c r="Q811" s="221"/>
      <c r="R811" s="222"/>
      <c r="S811" s="222"/>
      <c r="T811" s="221"/>
      <c r="V811" s="1"/>
    </row>
    <row r="812" s="43" customFormat="1" spans="1:22">
      <c r="A812" s="72">
        <v>8</v>
      </c>
      <c r="B812" s="60" t="s">
        <v>1531</v>
      </c>
      <c r="C812" s="132" t="s">
        <v>1532</v>
      </c>
      <c r="D812" s="277" t="s">
        <v>1533</v>
      </c>
      <c r="E812" s="79" t="s">
        <v>1534</v>
      </c>
      <c r="F812" s="79" t="s">
        <v>1535</v>
      </c>
      <c r="G812" s="132" t="s">
        <v>1536</v>
      </c>
      <c r="H812" s="59" t="s">
        <v>143</v>
      </c>
      <c r="I812" s="59">
        <v>2</v>
      </c>
      <c r="J812" s="219"/>
      <c r="K812" s="82"/>
      <c r="L812" s="220"/>
      <c r="M812" s="220"/>
      <c r="N812" s="221"/>
      <c r="O812" s="222"/>
      <c r="P812" s="222"/>
      <c r="Q812" s="221"/>
      <c r="R812" s="222"/>
      <c r="S812" s="222"/>
      <c r="T812" s="221"/>
      <c r="V812" s="1"/>
    </row>
    <row r="813" s="43" customFormat="1" spans="1:22">
      <c r="A813" s="72">
        <v>9</v>
      </c>
      <c r="B813" s="60" t="s">
        <v>1537</v>
      </c>
      <c r="C813" s="79" t="s">
        <v>1538</v>
      </c>
      <c r="D813" s="78" t="s">
        <v>1539</v>
      </c>
      <c r="E813" s="79" t="s">
        <v>1540</v>
      </c>
      <c r="F813" s="79" t="s">
        <v>1538</v>
      </c>
      <c r="G813" s="78" t="s">
        <v>35</v>
      </c>
      <c r="H813" s="78" t="s">
        <v>143</v>
      </c>
      <c r="I813" s="106">
        <v>6</v>
      </c>
      <c r="J813" s="219"/>
      <c r="K813" s="82"/>
      <c r="L813" s="220"/>
      <c r="M813" s="220"/>
      <c r="N813" s="221"/>
      <c r="O813" s="222"/>
      <c r="P813" s="222"/>
      <c r="Q813" s="221"/>
      <c r="R813" s="222"/>
      <c r="S813" s="222"/>
      <c r="T813" s="221"/>
      <c r="V813" s="1"/>
    </row>
    <row r="814" s="43" customFormat="1" spans="1:22">
      <c r="A814" s="72">
        <v>10</v>
      </c>
      <c r="B814" s="60" t="s">
        <v>1272</v>
      </c>
      <c r="C814" s="60" t="s">
        <v>1276</v>
      </c>
      <c r="D814" s="63" t="s">
        <v>1541</v>
      </c>
      <c r="E814" s="60" t="s">
        <v>1542</v>
      </c>
      <c r="F814" s="60" t="s">
        <v>1543</v>
      </c>
      <c r="G814" s="59"/>
      <c r="H814" s="59" t="s">
        <v>1356</v>
      </c>
      <c r="I814" s="59">
        <v>2</v>
      </c>
      <c r="J814" s="219"/>
      <c r="K814" s="82"/>
      <c r="L814" s="220"/>
      <c r="M814" s="220"/>
      <c r="N814" s="221"/>
      <c r="O814" s="222"/>
      <c r="P814" s="222"/>
      <c r="Q814" s="221"/>
      <c r="R814" s="222"/>
      <c r="S814" s="222"/>
      <c r="T814" s="221"/>
      <c r="V814" s="1"/>
    </row>
    <row r="815" s="43" customFormat="1" spans="1:22">
      <c r="A815" s="72">
        <v>11</v>
      </c>
      <c r="B815" s="60" t="s">
        <v>371</v>
      </c>
      <c r="C815" s="132" t="s">
        <v>1517</v>
      </c>
      <c r="D815" s="63" t="s">
        <v>1544</v>
      </c>
      <c r="E815" s="79" t="s">
        <v>409</v>
      </c>
      <c r="F815" s="140" t="s">
        <v>1545</v>
      </c>
      <c r="G815" s="59"/>
      <c r="H815" s="59" t="s">
        <v>22</v>
      </c>
      <c r="I815" s="59">
        <v>2</v>
      </c>
      <c r="J815" s="219"/>
      <c r="K815" s="82"/>
      <c r="L815" s="220"/>
      <c r="M815" s="220"/>
      <c r="N815" s="221"/>
      <c r="O815" s="222"/>
      <c r="P815" s="222"/>
      <c r="Q815" s="221"/>
      <c r="R815" s="222"/>
      <c r="S815" s="222"/>
      <c r="T815" s="221"/>
      <c r="V815" s="1"/>
    </row>
    <row r="816" s="43" customFormat="1" spans="1:22">
      <c r="A816" s="72">
        <v>12</v>
      </c>
      <c r="B816" s="132" t="s">
        <v>1546</v>
      </c>
      <c r="C816" s="278" t="s">
        <v>1511</v>
      </c>
      <c r="D816" s="63" t="s">
        <v>1547</v>
      </c>
      <c r="E816" s="278" t="s">
        <v>1548</v>
      </c>
      <c r="F816" s="278" t="s">
        <v>1549</v>
      </c>
      <c r="G816" s="279"/>
      <c r="H816" s="279" t="s">
        <v>143</v>
      </c>
      <c r="I816" s="279">
        <v>3</v>
      </c>
      <c r="J816" s="219"/>
      <c r="K816" s="82"/>
      <c r="L816" s="220"/>
      <c r="M816" s="220"/>
      <c r="N816" s="221"/>
      <c r="O816" s="222"/>
      <c r="P816" s="222"/>
      <c r="Q816" s="221"/>
      <c r="R816" s="222"/>
      <c r="S816" s="222"/>
      <c r="T816" s="221"/>
      <c r="V816" s="1"/>
    </row>
    <row r="817" s="43" customFormat="1" spans="1:22">
      <c r="A817" s="72">
        <v>13</v>
      </c>
      <c r="B817" s="60" t="s">
        <v>1550</v>
      </c>
      <c r="C817" s="60" t="s">
        <v>1551</v>
      </c>
      <c r="D817" s="63" t="s">
        <v>1552</v>
      </c>
      <c r="E817" s="60" t="s">
        <v>409</v>
      </c>
      <c r="F817" s="60" t="s">
        <v>1553</v>
      </c>
      <c r="G817" s="59"/>
      <c r="H817" s="59" t="s">
        <v>22</v>
      </c>
      <c r="I817" s="59">
        <v>1</v>
      </c>
      <c r="J817" s="219"/>
      <c r="K817" s="248"/>
      <c r="L817" s="220"/>
      <c r="M817" s="220"/>
      <c r="N817" s="221"/>
      <c r="O817" s="222"/>
      <c r="P817" s="222"/>
      <c r="Q817" s="221"/>
      <c r="R817" s="222"/>
      <c r="S817" s="222"/>
      <c r="T817" s="221"/>
      <c r="V817" s="1"/>
    </row>
    <row r="818" s="43" customFormat="1" spans="1:22">
      <c r="A818" s="72"/>
      <c r="B818" s="149"/>
      <c r="C818" s="82"/>
      <c r="D818" s="150"/>
      <c r="E818" s="66" t="s">
        <v>175</v>
      </c>
      <c r="F818" s="82"/>
      <c r="G818" s="149"/>
      <c r="H818" s="72"/>
      <c r="I818" s="117"/>
      <c r="J818" s="121"/>
      <c r="K818" s="144"/>
      <c r="L818" s="140"/>
      <c r="M818" s="140"/>
      <c r="N818" s="72"/>
      <c r="O818" s="72"/>
      <c r="P818" s="72"/>
      <c r="Q818" s="72"/>
      <c r="R818" s="72"/>
      <c r="S818" s="72"/>
      <c r="T818" s="140"/>
      <c r="V818" s="1"/>
    </row>
    <row r="819" s="43" customFormat="1" ht="31.5" spans="1:22">
      <c r="A819" s="49" t="s">
        <v>147</v>
      </c>
      <c r="B819" s="49"/>
      <c r="C819" s="49"/>
      <c r="D819" s="49"/>
      <c r="E819" s="49"/>
      <c r="F819" s="49"/>
      <c r="G819" s="49"/>
      <c r="H819" s="49"/>
      <c r="I819" s="49"/>
      <c r="J819" s="167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V819" s="1"/>
    </row>
    <row r="820" s="43" customFormat="1" spans="1:22">
      <c r="A820" s="50" t="s">
        <v>1270</v>
      </c>
      <c r="B820" s="50"/>
      <c r="C820" s="50"/>
      <c r="D820" s="51" t="s">
        <v>149</v>
      </c>
      <c r="E820" s="52"/>
      <c r="F820" s="52"/>
      <c r="G820" s="51" t="s">
        <v>150</v>
      </c>
      <c r="H820" s="51"/>
      <c r="I820" s="51"/>
      <c r="J820" s="86"/>
      <c r="K820" s="87"/>
      <c r="L820" s="88" t="s">
        <v>1554</v>
      </c>
      <c r="M820" s="88"/>
      <c r="N820" s="89"/>
      <c r="O820" s="88"/>
      <c r="P820" s="88"/>
      <c r="Q820" s="88"/>
      <c r="R820" s="88"/>
      <c r="S820" s="88"/>
      <c r="T820" s="111"/>
      <c r="V820" s="1"/>
    </row>
    <row r="821" s="43" customFormat="1" spans="1:22">
      <c r="A821" s="53" t="s">
        <v>3</v>
      </c>
      <c r="B821" s="212" t="s">
        <v>5</v>
      </c>
      <c r="C821" s="55" t="s">
        <v>6</v>
      </c>
      <c r="D821" s="56" t="s">
        <v>152</v>
      </c>
      <c r="E821" s="55" t="s">
        <v>7</v>
      </c>
      <c r="F821" s="55" t="s">
        <v>9</v>
      </c>
      <c r="G821" s="55" t="s">
        <v>8</v>
      </c>
      <c r="H821" s="55" t="s">
        <v>10</v>
      </c>
      <c r="I821" s="55" t="s">
        <v>11</v>
      </c>
      <c r="J821" s="213" t="s">
        <v>12</v>
      </c>
      <c r="K821" s="91" t="s">
        <v>13</v>
      </c>
      <c r="L821" s="212" t="s">
        <v>14</v>
      </c>
      <c r="M821" s="212"/>
      <c r="N821" s="212"/>
      <c r="O821" s="212"/>
      <c r="P821" s="212"/>
      <c r="Q821" s="212"/>
      <c r="R821" s="212"/>
      <c r="S821" s="212"/>
      <c r="T821" s="212"/>
      <c r="V821" s="1"/>
    </row>
    <row r="822" s="43" customFormat="1" spans="1:22">
      <c r="A822" s="57"/>
      <c r="B822" s="212"/>
      <c r="C822" s="55"/>
      <c r="D822" s="56"/>
      <c r="E822" s="55"/>
      <c r="F822" s="55"/>
      <c r="G822" s="55"/>
      <c r="H822" s="55"/>
      <c r="I822" s="55"/>
      <c r="J822" s="214"/>
      <c r="K822" s="91"/>
      <c r="L822" s="215"/>
      <c r="M822" s="216"/>
      <c r="N822" s="217"/>
      <c r="O822" s="215"/>
      <c r="P822" s="216"/>
      <c r="Q822" s="217"/>
      <c r="R822" s="215"/>
      <c r="S822" s="216"/>
      <c r="T822" s="217"/>
      <c r="V822" s="1"/>
    </row>
    <row r="823" s="43" customFormat="1" spans="1:22">
      <c r="A823" s="58"/>
      <c r="B823" s="212"/>
      <c r="C823" s="55"/>
      <c r="D823" s="56"/>
      <c r="E823" s="55"/>
      <c r="F823" s="55"/>
      <c r="G823" s="55"/>
      <c r="H823" s="55"/>
      <c r="I823" s="55"/>
      <c r="J823" s="218"/>
      <c r="K823" s="91"/>
      <c r="L823" s="94" t="s">
        <v>15</v>
      </c>
      <c r="M823" s="94" t="s">
        <v>16</v>
      </c>
      <c r="N823" s="117" t="s">
        <v>17</v>
      </c>
      <c r="O823" s="94" t="s">
        <v>15</v>
      </c>
      <c r="P823" s="94" t="s">
        <v>16</v>
      </c>
      <c r="Q823" s="117" t="s">
        <v>17</v>
      </c>
      <c r="R823" s="94" t="s">
        <v>15</v>
      </c>
      <c r="S823" s="94" t="s">
        <v>16</v>
      </c>
      <c r="T823" s="117" t="s">
        <v>17</v>
      </c>
      <c r="V823" s="1"/>
    </row>
    <row r="824" s="43" customFormat="1" spans="1:22">
      <c r="A824" s="58">
        <v>1</v>
      </c>
      <c r="B824" s="60" t="s">
        <v>1272</v>
      </c>
      <c r="C824" s="60" t="s">
        <v>1555</v>
      </c>
      <c r="D824" s="346" t="s">
        <v>1556</v>
      </c>
      <c r="E824" s="60" t="s">
        <v>1557</v>
      </c>
      <c r="F824" s="60" t="s">
        <v>1558</v>
      </c>
      <c r="G824" s="59"/>
      <c r="H824" s="59" t="s">
        <v>143</v>
      </c>
      <c r="I824" s="59">
        <v>2</v>
      </c>
      <c r="J824" s="282"/>
      <c r="K824" s="283"/>
      <c r="L824" s="82"/>
      <c r="M824" s="140"/>
      <c r="N824" s="221"/>
      <c r="O824" s="222"/>
      <c r="P824" s="222"/>
      <c r="Q824" s="221"/>
      <c r="R824" s="222"/>
      <c r="S824" s="222"/>
      <c r="T824" s="221"/>
      <c r="V824" s="1"/>
    </row>
    <row r="825" s="43" customFormat="1" spans="1:22">
      <c r="A825" s="72"/>
      <c r="B825" s="69"/>
      <c r="C825" s="69"/>
      <c r="D825" s="68"/>
      <c r="E825" s="66" t="s">
        <v>175</v>
      </c>
      <c r="F825" s="69"/>
      <c r="G825" s="69"/>
      <c r="H825" s="68"/>
      <c r="I825" s="68"/>
      <c r="J825" s="174"/>
      <c r="K825" s="68"/>
      <c r="L825" s="140"/>
      <c r="M825" s="140"/>
      <c r="N825" s="72"/>
      <c r="O825" s="72"/>
      <c r="P825" s="72"/>
      <c r="Q825" s="72"/>
      <c r="R825" s="72"/>
      <c r="S825" s="72"/>
      <c r="T825" s="140"/>
      <c r="V825" s="1"/>
    </row>
    <row r="826" s="43" customFormat="1" ht="31.5" spans="1:22">
      <c r="A826" s="49" t="s">
        <v>147</v>
      </c>
      <c r="B826" s="49"/>
      <c r="C826" s="49"/>
      <c r="D826" s="49"/>
      <c r="E826" s="49"/>
      <c r="F826" s="49"/>
      <c r="G826" s="49"/>
      <c r="H826" s="49"/>
      <c r="I826" s="49"/>
      <c r="J826" s="167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V826" s="1"/>
    </row>
    <row r="827" s="43" customFormat="1" spans="1:22">
      <c r="A827" s="50" t="s">
        <v>1270</v>
      </c>
      <c r="B827" s="50"/>
      <c r="C827" s="50"/>
      <c r="D827" s="51" t="s">
        <v>149</v>
      </c>
      <c r="E827" s="52"/>
      <c r="F827" s="52"/>
      <c r="G827" s="51" t="s">
        <v>150</v>
      </c>
      <c r="H827" s="51"/>
      <c r="I827" s="51"/>
      <c r="J827" s="86"/>
      <c r="K827" s="87"/>
      <c r="L827" s="88" t="s">
        <v>1559</v>
      </c>
      <c r="M827" s="88"/>
      <c r="N827" s="89"/>
      <c r="O827" s="88"/>
      <c r="P827" s="88"/>
      <c r="Q827" s="88"/>
      <c r="R827" s="88"/>
      <c r="S827" s="88"/>
      <c r="T827" s="111"/>
      <c r="V827" s="1"/>
    </row>
    <row r="828" s="43" customFormat="1" spans="1:22">
      <c r="A828" s="53" t="s">
        <v>3</v>
      </c>
      <c r="B828" s="212" t="s">
        <v>5</v>
      </c>
      <c r="C828" s="55" t="s">
        <v>6</v>
      </c>
      <c r="D828" s="56" t="s">
        <v>152</v>
      </c>
      <c r="E828" s="55" t="s">
        <v>7</v>
      </c>
      <c r="F828" s="55" t="s">
        <v>9</v>
      </c>
      <c r="G828" s="55" t="s">
        <v>8</v>
      </c>
      <c r="H828" s="55" t="s">
        <v>10</v>
      </c>
      <c r="I828" s="55" t="s">
        <v>11</v>
      </c>
      <c r="J828" s="213" t="s">
        <v>12</v>
      </c>
      <c r="K828" s="91" t="s">
        <v>13</v>
      </c>
      <c r="L828" s="212" t="s">
        <v>14</v>
      </c>
      <c r="M828" s="212"/>
      <c r="N828" s="212"/>
      <c r="O828" s="212"/>
      <c r="P828" s="212"/>
      <c r="Q828" s="212"/>
      <c r="R828" s="212"/>
      <c r="S828" s="212"/>
      <c r="T828" s="212"/>
      <c r="V828" s="1"/>
    </row>
    <row r="829" s="43" customFormat="1" spans="1:22">
      <c r="A829" s="57"/>
      <c r="B829" s="212"/>
      <c r="C829" s="55"/>
      <c r="D829" s="56"/>
      <c r="E829" s="55"/>
      <c r="F829" s="55"/>
      <c r="G829" s="55"/>
      <c r="H829" s="55"/>
      <c r="I829" s="55"/>
      <c r="J829" s="214"/>
      <c r="K829" s="91"/>
      <c r="L829" s="215"/>
      <c r="M829" s="216"/>
      <c r="N829" s="217"/>
      <c r="O829" s="215"/>
      <c r="P829" s="216"/>
      <c r="Q829" s="217"/>
      <c r="R829" s="215"/>
      <c r="S829" s="216"/>
      <c r="T829" s="217"/>
      <c r="V829" s="1"/>
    </row>
    <row r="830" s="43" customFormat="1" spans="1:22">
      <c r="A830" s="58"/>
      <c r="B830" s="212"/>
      <c r="C830" s="55"/>
      <c r="D830" s="56"/>
      <c r="E830" s="55"/>
      <c r="F830" s="55"/>
      <c r="G830" s="55"/>
      <c r="H830" s="55"/>
      <c r="I830" s="55"/>
      <c r="J830" s="218"/>
      <c r="K830" s="91"/>
      <c r="L830" s="94" t="s">
        <v>15</v>
      </c>
      <c r="M830" s="94" t="s">
        <v>16</v>
      </c>
      <c r="N830" s="117" t="s">
        <v>17</v>
      </c>
      <c r="O830" s="94" t="s">
        <v>15</v>
      </c>
      <c r="P830" s="94" t="s">
        <v>16</v>
      </c>
      <c r="Q830" s="117" t="s">
        <v>17</v>
      </c>
      <c r="R830" s="94" t="s">
        <v>15</v>
      </c>
      <c r="S830" s="94" t="s">
        <v>16</v>
      </c>
      <c r="T830" s="117" t="s">
        <v>17</v>
      </c>
      <c r="V830" s="1"/>
    </row>
    <row r="831" s="43" customFormat="1" spans="1:22">
      <c r="A831" s="58">
        <v>1</v>
      </c>
      <c r="B831" s="224" t="s">
        <v>1560</v>
      </c>
      <c r="C831" s="132" t="s">
        <v>1561</v>
      </c>
      <c r="D831" s="63" t="s">
        <v>1562</v>
      </c>
      <c r="E831" s="132" t="s">
        <v>1563</v>
      </c>
      <c r="F831" s="132" t="s">
        <v>1561</v>
      </c>
      <c r="G831" s="59"/>
      <c r="H831" s="63" t="s">
        <v>22</v>
      </c>
      <c r="I831" s="59">
        <v>3</v>
      </c>
      <c r="J831" s="282"/>
      <c r="K831" s="82"/>
      <c r="L831" s="82"/>
      <c r="M831" s="140"/>
      <c r="N831" s="221"/>
      <c r="O831" s="222"/>
      <c r="P831" s="222"/>
      <c r="Q831" s="221"/>
      <c r="R831" s="222"/>
      <c r="S831" s="222"/>
      <c r="T831" s="221"/>
      <c r="V831" s="1"/>
    </row>
    <row r="832" s="43" customFormat="1" spans="1:22">
      <c r="A832" s="58">
        <v>2</v>
      </c>
      <c r="B832" s="60" t="s">
        <v>1537</v>
      </c>
      <c r="C832" s="79" t="s">
        <v>1538</v>
      </c>
      <c r="D832" s="78" t="s">
        <v>1564</v>
      </c>
      <c r="E832" s="79" t="s">
        <v>1565</v>
      </c>
      <c r="F832" s="79" t="s">
        <v>1566</v>
      </c>
      <c r="G832" s="78" t="s">
        <v>35</v>
      </c>
      <c r="H832" s="78" t="s">
        <v>22</v>
      </c>
      <c r="I832" s="59">
        <v>2</v>
      </c>
      <c r="J832" s="282"/>
      <c r="K832" s="82"/>
      <c r="L832" s="140"/>
      <c r="M832" s="140"/>
      <c r="N832" s="221"/>
      <c r="O832" s="222"/>
      <c r="P832" s="222"/>
      <c r="Q832" s="221"/>
      <c r="R832" s="222"/>
      <c r="S832" s="222"/>
      <c r="T832" s="221"/>
      <c r="V832" s="1"/>
    </row>
    <row r="833" s="43" customFormat="1" spans="1:22">
      <c r="A833" s="58">
        <v>3</v>
      </c>
      <c r="B833" s="60" t="s">
        <v>1567</v>
      </c>
      <c r="C833" s="60" t="s">
        <v>1568</v>
      </c>
      <c r="D833" s="63" t="s">
        <v>1569</v>
      </c>
      <c r="E833" s="60" t="s">
        <v>1570</v>
      </c>
      <c r="F833" s="60" t="s">
        <v>1571</v>
      </c>
      <c r="G833" s="59"/>
      <c r="H833" s="78" t="s">
        <v>506</v>
      </c>
      <c r="I833" s="285">
        <v>1</v>
      </c>
      <c r="J833" s="282"/>
      <c r="K833" s="82"/>
      <c r="L833" s="140"/>
      <c r="M833" s="140"/>
      <c r="N833" s="221"/>
      <c r="O833" s="222"/>
      <c r="P833" s="222"/>
      <c r="Q833" s="221"/>
      <c r="R833" s="222"/>
      <c r="S833" s="222"/>
      <c r="T833" s="221"/>
      <c r="V833" s="1"/>
    </row>
    <row r="834" s="43" customFormat="1" spans="1:22">
      <c r="A834" s="58">
        <v>4</v>
      </c>
      <c r="B834" s="132" t="s">
        <v>1572</v>
      </c>
      <c r="C834" s="132" t="s">
        <v>1573</v>
      </c>
      <c r="D834" s="63" t="s">
        <v>1574</v>
      </c>
      <c r="E834" s="132" t="s">
        <v>1575</v>
      </c>
      <c r="F834" s="132" t="s">
        <v>1576</v>
      </c>
      <c r="G834" s="63"/>
      <c r="H834" s="63" t="s">
        <v>22</v>
      </c>
      <c r="I834" s="59">
        <v>3</v>
      </c>
      <c r="J834" s="282"/>
      <c r="K834" s="82"/>
      <c r="L834" s="140"/>
      <c r="M834" s="140"/>
      <c r="N834" s="221"/>
      <c r="O834" s="222"/>
      <c r="P834" s="222"/>
      <c r="Q834" s="221"/>
      <c r="R834" s="222"/>
      <c r="S834" s="222"/>
      <c r="T834" s="221"/>
      <c r="V834" s="1"/>
    </row>
    <row r="835" s="43" customFormat="1" spans="1:22">
      <c r="A835" s="72"/>
      <c r="B835" s="69"/>
      <c r="C835" s="69"/>
      <c r="D835" s="68"/>
      <c r="E835" s="66" t="s">
        <v>175</v>
      </c>
      <c r="F835" s="69"/>
      <c r="G835" s="69"/>
      <c r="H835" s="68"/>
      <c r="I835" s="68"/>
      <c r="J835" s="174"/>
      <c r="K835" s="68"/>
      <c r="L835" s="140"/>
      <c r="M835" s="140"/>
      <c r="N835" s="72"/>
      <c r="O835" s="72"/>
      <c r="P835" s="72"/>
      <c r="Q835" s="72"/>
      <c r="R835" s="72"/>
      <c r="S835" s="72"/>
      <c r="T835" s="140"/>
      <c r="V835" s="1"/>
    </row>
    <row r="836" s="43" customFormat="1" ht="31.5" spans="1:22">
      <c r="A836" s="49" t="s">
        <v>147</v>
      </c>
      <c r="B836" s="49"/>
      <c r="C836" s="49"/>
      <c r="D836" s="49"/>
      <c r="E836" s="49"/>
      <c r="F836" s="49"/>
      <c r="G836" s="49"/>
      <c r="H836" s="49"/>
      <c r="I836" s="49"/>
      <c r="J836" s="167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V836" s="1"/>
    </row>
    <row r="837" s="43" customFormat="1" spans="1:22">
      <c r="A837" s="50" t="s">
        <v>1270</v>
      </c>
      <c r="B837" s="50"/>
      <c r="C837" s="50"/>
      <c r="D837" s="51" t="s">
        <v>149</v>
      </c>
      <c r="E837" s="52"/>
      <c r="F837" s="52"/>
      <c r="G837" s="51" t="s">
        <v>150</v>
      </c>
      <c r="H837" s="51"/>
      <c r="I837" s="51"/>
      <c r="J837" s="86"/>
      <c r="K837" s="87"/>
      <c r="L837" s="88" t="s">
        <v>1577</v>
      </c>
      <c r="M837" s="88"/>
      <c r="N837" s="89"/>
      <c r="O837" s="88"/>
      <c r="P837" s="88"/>
      <c r="Q837" s="88"/>
      <c r="R837" s="88"/>
      <c r="S837" s="88"/>
      <c r="T837" s="111"/>
      <c r="V837" s="1"/>
    </row>
    <row r="838" s="43" customFormat="1" spans="1:22">
      <c r="A838" s="53" t="s">
        <v>3</v>
      </c>
      <c r="B838" s="212" t="s">
        <v>5</v>
      </c>
      <c r="C838" s="55" t="s">
        <v>6</v>
      </c>
      <c r="D838" s="56" t="s">
        <v>152</v>
      </c>
      <c r="E838" s="55" t="s">
        <v>7</v>
      </c>
      <c r="F838" s="55" t="s">
        <v>9</v>
      </c>
      <c r="G838" s="55" t="s">
        <v>8</v>
      </c>
      <c r="H838" s="55" t="s">
        <v>10</v>
      </c>
      <c r="I838" s="55" t="s">
        <v>11</v>
      </c>
      <c r="J838" s="213" t="s">
        <v>12</v>
      </c>
      <c r="K838" s="91" t="s">
        <v>13</v>
      </c>
      <c r="L838" s="212" t="s">
        <v>14</v>
      </c>
      <c r="M838" s="212"/>
      <c r="N838" s="212"/>
      <c r="O838" s="212"/>
      <c r="P838" s="212"/>
      <c r="Q838" s="212"/>
      <c r="R838" s="212"/>
      <c r="S838" s="212"/>
      <c r="T838" s="212"/>
      <c r="V838" s="1"/>
    </row>
    <row r="839" s="43" customFormat="1" spans="1:22">
      <c r="A839" s="57"/>
      <c r="B839" s="212"/>
      <c r="C839" s="55"/>
      <c r="D839" s="56"/>
      <c r="E839" s="55"/>
      <c r="F839" s="55"/>
      <c r="G839" s="55"/>
      <c r="H839" s="55"/>
      <c r="I839" s="55"/>
      <c r="J839" s="214"/>
      <c r="K839" s="91"/>
      <c r="L839" s="215"/>
      <c r="M839" s="216"/>
      <c r="N839" s="217"/>
      <c r="O839" s="215"/>
      <c r="P839" s="216"/>
      <c r="Q839" s="217"/>
      <c r="R839" s="215"/>
      <c r="S839" s="216"/>
      <c r="T839" s="217"/>
      <c r="V839" s="1"/>
    </row>
    <row r="840" s="43" customFormat="1" spans="1:22">
      <c r="A840" s="58"/>
      <c r="B840" s="212"/>
      <c r="C840" s="55"/>
      <c r="D840" s="56"/>
      <c r="E840" s="55"/>
      <c r="F840" s="55"/>
      <c r="G840" s="55"/>
      <c r="H840" s="55"/>
      <c r="I840" s="55"/>
      <c r="J840" s="218"/>
      <c r="K840" s="91"/>
      <c r="L840" s="94" t="s">
        <v>15</v>
      </c>
      <c r="M840" s="94" t="s">
        <v>16</v>
      </c>
      <c r="N840" s="117" t="s">
        <v>17</v>
      </c>
      <c r="O840" s="94" t="s">
        <v>15</v>
      </c>
      <c r="P840" s="94" t="s">
        <v>16</v>
      </c>
      <c r="Q840" s="117" t="s">
        <v>17</v>
      </c>
      <c r="R840" s="94" t="s">
        <v>15</v>
      </c>
      <c r="S840" s="94" t="s">
        <v>16</v>
      </c>
      <c r="T840" s="117" t="s">
        <v>17</v>
      </c>
      <c r="V840" s="1"/>
    </row>
    <row r="841" s="43" customFormat="1" spans="1:22">
      <c r="A841" s="72">
        <v>1</v>
      </c>
      <c r="B841" s="60" t="s">
        <v>1578</v>
      </c>
      <c r="C841" s="60" t="s">
        <v>1579</v>
      </c>
      <c r="D841" s="63" t="s">
        <v>1580</v>
      </c>
      <c r="E841" s="60" t="s">
        <v>1489</v>
      </c>
      <c r="F841" s="180" t="s">
        <v>1581</v>
      </c>
      <c r="G841" s="59"/>
      <c r="H841" s="59" t="s">
        <v>22</v>
      </c>
      <c r="I841" s="59">
        <v>4</v>
      </c>
      <c r="J841" s="245"/>
      <c r="K841" s="248"/>
      <c r="L841" s="220"/>
      <c r="M841" s="220"/>
      <c r="N841" s="221"/>
      <c r="O841" s="222"/>
      <c r="P841" s="222"/>
      <c r="Q841" s="221"/>
      <c r="R841" s="222"/>
      <c r="S841" s="222"/>
      <c r="T841" s="221"/>
      <c r="V841" s="1"/>
    </row>
    <row r="842" s="43" customFormat="1" spans="1:22">
      <c r="A842" s="72">
        <v>2</v>
      </c>
      <c r="B842" s="60" t="s">
        <v>1578</v>
      </c>
      <c r="C842" s="60" t="s">
        <v>1579</v>
      </c>
      <c r="D842" s="63" t="s">
        <v>1582</v>
      </c>
      <c r="E842" s="60" t="s">
        <v>1583</v>
      </c>
      <c r="F842" s="60" t="s">
        <v>1584</v>
      </c>
      <c r="G842" s="59"/>
      <c r="H842" s="59" t="s">
        <v>22</v>
      </c>
      <c r="I842" s="59">
        <v>1</v>
      </c>
      <c r="J842" s="245"/>
      <c r="K842" s="248"/>
      <c r="L842" s="220"/>
      <c r="M842" s="220"/>
      <c r="N842" s="221"/>
      <c r="O842" s="222"/>
      <c r="P842" s="222"/>
      <c r="Q842" s="221"/>
      <c r="R842" s="222"/>
      <c r="S842" s="222"/>
      <c r="T842" s="221"/>
      <c r="V842" s="1"/>
    </row>
    <row r="843" s="43" customFormat="1" spans="1:22">
      <c r="A843" s="72">
        <v>3</v>
      </c>
      <c r="B843" s="60" t="s">
        <v>1578</v>
      </c>
      <c r="C843" s="60" t="s">
        <v>1579</v>
      </c>
      <c r="D843" s="63" t="s">
        <v>1585</v>
      </c>
      <c r="E843" s="60" t="s">
        <v>1586</v>
      </c>
      <c r="F843" s="60" t="s">
        <v>1587</v>
      </c>
      <c r="G843" s="59"/>
      <c r="H843" s="59" t="s">
        <v>22</v>
      </c>
      <c r="I843" s="59">
        <v>1</v>
      </c>
      <c r="J843" s="245"/>
      <c r="K843" s="248"/>
      <c r="L843" s="220"/>
      <c r="M843" s="220"/>
      <c r="N843" s="221"/>
      <c r="O843" s="222"/>
      <c r="P843" s="222"/>
      <c r="Q843" s="221"/>
      <c r="R843" s="222"/>
      <c r="S843" s="222"/>
      <c r="T843" s="221"/>
      <c r="V843" s="1"/>
    </row>
    <row r="844" s="43" customFormat="1" spans="1:22">
      <c r="A844" s="72">
        <v>4</v>
      </c>
      <c r="B844" s="60" t="s">
        <v>1578</v>
      </c>
      <c r="C844" s="60" t="s">
        <v>1579</v>
      </c>
      <c r="D844" s="63" t="s">
        <v>1588</v>
      </c>
      <c r="E844" s="60" t="s">
        <v>1589</v>
      </c>
      <c r="F844" s="60" t="s">
        <v>1590</v>
      </c>
      <c r="G844" s="59"/>
      <c r="H844" s="59" t="s">
        <v>22</v>
      </c>
      <c r="I844" s="59">
        <v>1</v>
      </c>
      <c r="J844" s="245"/>
      <c r="K844" s="248"/>
      <c r="L844" s="220"/>
      <c r="M844" s="220"/>
      <c r="N844" s="221"/>
      <c r="O844" s="222"/>
      <c r="P844" s="222"/>
      <c r="Q844" s="221"/>
      <c r="R844" s="222"/>
      <c r="S844" s="222"/>
      <c r="T844" s="221"/>
      <c r="V844" s="1"/>
    </row>
    <row r="845" s="43" customFormat="1" spans="1:22">
      <c r="A845" s="72">
        <v>5</v>
      </c>
      <c r="B845" s="60" t="s">
        <v>1578</v>
      </c>
      <c r="C845" s="60" t="s">
        <v>1579</v>
      </c>
      <c r="D845" s="63" t="s">
        <v>1591</v>
      </c>
      <c r="E845" s="60" t="s">
        <v>1592</v>
      </c>
      <c r="F845" s="60" t="s">
        <v>1593</v>
      </c>
      <c r="G845" s="59"/>
      <c r="H845" s="59" t="s">
        <v>22</v>
      </c>
      <c r="I845" s="59">
        <v>5</v>
      </c>
      <c r="J845" s="245"/>
      <c r="K845" s="248"/>
      <c r="L845" s="220"/>
      <c r="M845" s="220"/>
      <c r="N845" s="221"/>
      <c r="O845" s="222"/>
      <c r="P845" s="222"/>
      <c r="Q845" s="221"/>
      <c r="R845" s="222"/>
      <c r="S845" s="222"/>
      <c r="T845" s="221"/>
      <c r="V845" s="1"/>
    </row>
    <row r="846" s="43" customFormat="1" spans="1:22">
      <c r="A846" s="72">
        <v>6</v>
      </c>
      <c r="B846" s="60" t="s">
        <v>1578</v>
      </c>
      <c r="C846" s="60" t="s">
        <v>1579</v>
      </c>
      <c r="D846" s="63" t="s">
        <v>1594</v>
      </c>
      <c r="E846" s="60" t="s">
        <v>1595</v>
      </c>
      <c r="F846" s="60" t="s">
        <v>1596</v>
      </c>
      <c r="G846" s="59"/>
      <c r="H846" s="59" t="s">
        <v>22</v>
      </c>
      <c r="I846" s="59">
        <v>5</v>
      </c>
      <c r="J846" s="245"/>
      <c r="K846" s="248"/>
      <c r="L846" s="220"/>
      <c r="M846" s="220"/>
      <c r="N846" s="221"/>
      <c r="O846" s="222"/>
      <c r="P846" s="222"/>
      <c r="Q846" s="221"/>
      <c r="R846" s="222"/>
      <c r="S846" s="222"/>
      <c r="T846" s="221"/>
      <c r="V846" s="1"/>
    </row>
    <row r="847" s="43" customFormat="1" spans="1:22">
      <c r="A847" s="72">
        <v>7</v>
      </c>
      <c r="B847" s="60" t="s">
        <v>1578</v>
      </c>
      <c r="C847" s="60" t="s">
        <v>1579</v>
      </c>
      <c r="D847" s="63" t="s">
        <v>1597</v>
      </c>
      <c r="E847" s="60" t="s">
        <v>1598</v>
      </c>
      <c r="F847" s="60" t="s">
        <v>1599</v>
      </c>
      <c r="G847" s="59"/>
      <c r="H847" s="59" t="s">
        <v>22</v>
      </c>
      <c r="I847" s="59">
        <v>20</v>
      </c>
      <c r="J847" s="245"/>
      <c r="K847" s="248"/>
      <c r="L847" s="220"/>
      <c r="M847" s="220"/>
      <c r="N847" s="221"/>
      <c r="O847" s="222"/>
      <c r="P847" s="222"/>
      <c r="Q847" s="221"/>
      <c r="R847" s="222"/>
      <c r="S847" s="222"/>
      <c r="T847" s="221"/>
      <c r="V847" s="1"/>
    </row>
    <row r="848" s="43" customFormat="1" spans="1:22">
      <c r="A848" s="72">
        <v>8</v>
      </c>
      <c r="B848" s="60" t="s">
        <v>1578</v>
      </c>
      <c r="C848" s="60" t="s">
        <v>1579</v>
      </c>
      <c r="D848" s="63" t="s">
        <v>1600</v>
      </c>
      <c r="E848" s="60" t="s">
        <v>1601</v>
      </c>
      <c r="F848" s="60" t="s">
        <v>1599</v>
      </c>
      <c r="G848" s="59"/>
      <c r="H848" s="59" t="s">
        <v>22</v>
      </c>
      <c r="I848" s="59">
        <v>20</v>
      </c>
      <c r="J848" s="245"/>
      <c r="K848" s="248"/>
      <c r="L848" s="220"/>
      <c r="M848" s="220"/>
      <c r="N848" s="221"/>
      <c r="O848" s="222"/>
      <c r="P848" s="222"/>
      <c r="Q848" s="221"/>
      <c r="R848" s="222"/>
      <c r="S848" s="222"/>
      <c r="T848" s="221"/>
      <c r="V848" s="1"/>
    </row>
    <row r="849" s="43" customFormat="1" spans="1:22">
      <c r="A849" s="72">
        <v>9</v>
      </c>
      <c r="B849" s="60" t="s">
        <v>1578</v>
      </c>
      <c r="C849" s="60" t="s">
        <v>1579</v>
      </c>
      <c r="D849" s="63" t="s">
        <v>1602</v>
      </c>
      <c r="E849" s="60" t="s">
        <v>1603</v>
      </c>
      <c r="F849" s="60" t="s">
        <v>1599</v>
      </c>
      <c r="G849" s="59"/>
      <c r="H849" s="59" t="s">
        <v>22</v>
      </c>
      <c r="I849" s="59">
        <v>1</v>
      </c>
      <c r="J849" s="245"/>
      <c r="K849" s="248"/>
      <c r="L849" s="220"/>
      <c r="M849" s="220"/>
      <c r="N849" s="221"/>
      <c r="O849" s="222"/>
      <c r="P849" s="222"/>
      <c r="Q849" s="221"/>
      <c r="R849" s="222"/>
      <c r="S849" s="222"/>
      <c r="T849" s="221"/>
      <c r="V849" s="1"/>
    </row>
    <row r="850" s="43" customFormat="1" spans="1:22">
      <c r="A850" s="72">
        <v>10</v>
      </c>
      <c r="B850" s="60" t="s">
        <v>1578</v>
      </c>
      <c r="C850" s="60" t="s">
        <v>1579</v>
      </c>
      <c r="D850" s="63" t="s">
        <v>1604</v>
      </c>
      <c r="E850" s="60" t="s">
        <v>1605</v>
      </c>
      <c r="F850" s="60" t="s">
        <v>1606</v>
      </c>
      <c r="G850" s="59"/>
      <c r="H850" s="59" t="s">
        <v>415</v>
      </c>
      <c r="I850" s="59">
        <v>2</v>
      </c>
      <c r="J850" s="245"/>
      <c r="K850" s="248"/>
      <c r="L850" s="220"/>
      <c r="M850" s="220"/>
      <c r="N850" s="221"/>
      <c r="O850" s="222"/>
      <c r="P850" s="222"/>
      <c r="Q850" s="221"/>
      <c r="R850" s="222"/>
      <c r="S850" s="222"/>
      <c r="T850" s="221"/>
      <c r="V850" s="1"/>
    </row>
    <row r="851" s="43" customFormat="1" spans="1:22">
      <c r="A851" s="72">
        <v>11</v>
      </c>
      <c r="B851" s="60" t="s">
        <v>1578</v>
      </c>
      <c r="C851" s="60" t="s">
        <v>1579</v>
      </c>
      <c r="D851" s="63" t="s">
        <v>1607</v>
      </c>
      <c r="E851" s="60" t="s">
        <v>1608</v>
      </c>
      <c r="F851" s="60" t="s">
        <v>1599</v>
      </c>
      <c r="G851" s="59"/>
      <c r="H851" s="59" t="s">
        <v>22</v>
      </c>
      <c r="I851" s="59">
        <v>20</v>
      </c>
      <c r="J851" s="245"/>
      <c r="K851" s="248"/>
      <c r="L851" s="220"/>
      <c r="M851" s="220"/>
      <c r="N851" s="221"/>
      <c r="O851" s="222"/>
      <c r="P851" s="222"/>
      <c r="Q851" s="221"/>
      <c r="R851" s="222"/>
      <c r="S851" s="222"/>
      <c r="T851" s="221"/>
      <c r="V851" s="1"/>
    </row>
    <row r="852" s="43" customFormat="1" spans="1:22">
      <c r="A852" s="72">
        <v>12</v>
      </c>
      <c r="B852" s="60" t="s">
        <v>1578</v>
      </c>
      <c r="C852" s="60" t="s">
        <v>1579</v>
      </c>
      <c r="D852" s="63" t="s">
        <v>1609</v>
      </c>
      <c r="E852" s="60" t="s">
        <v>1610</v>
      </c>
      <c r="F852" s="60" t="s">
        <v>1599</v>
      </c>
      <c r="G852" s="59"/>
      <c r="H852" s="59" t="s">
        <v>22</v>
      </c>
      <c r="I852" s="59">
        <v>20</v>
      </c>
      <c r="J852" s="245"/>
      <c r="K852" s="248"/>
      <c r="L852" s="220"/>
      <c r="M852" s="220"/>
      <c r="N852" s="221"/>
      <c r="O852" s="222"/>
      <c r="P852" s="222"/>
      <c r="Q852" s="221"/>
      <c r="R852" s="222"/>
      <c r="S852" s="222"/>
      <c r="T852" s="221"/>
      <c r="V852" s="1"/>
    </row>
    <row r="853" s="43" customFormat="1" spans="1:22">
      <c r="A853" s="72">
        <v>13</v>
      </c>
      <c r="B853" s="60" t="s">
        <v>1578</v>
      </c>
      <c r="C853" s="60" t="s">
        <v>1579</v>
      </c>
      <c r="D853" s="63" t="s">
        <v>1611</v>
      </c>
      <c r="E853" s="60" t="s">
        <v>1612</v>
      </c>
      <c r="F853" s="60" t="s">
        <v>1599</v>
      </c>
      <c r="G853" s="59"/>
      <c r="H853" s="59" t="s">
        <v>22</v>
      </c>
      <c r="I853" s="59">
        <v>20</v>
      </c>
      <c r="J853" s="245"/>
      <c r="K853" s="248"/>
      <c r="L853" s="220"/>
      <c r="M853" s="220"/>
      <c r="N853" s="221"/>
      <c r="O853" s="222"/>
      <c r="P853" s="222"/>
      <c r="Q853" s="221"/>
      <c r="R853" s="222"/>
      <c r="S853" s="222"/>
      <c r="T853" s="221"/>
      <c r="V853" s="1"/>
    </row>
    <row r="854" s="43" customFormat="1" spans="1:22">
      <c r="A854" s="72"/>
      <c r="B854" s="149"/>
      <c r="C854" s="82"/>
      <c r="D854" s="150"/>
      <c r="E854" s="66" t="s">
        <v>175</v>
      </c>
      <c r="F854" s="82"/>
      <c r="G854" s="149"/>
      <c r="H854" s="72"/>
      <c r="I854" s="117"/>
      <c r="J854" s="121"/>
      <c r="K854" s="144"/>
      <c r="L854" s="140"/>
      <c r="M854" s="140"/>
      <c r="N854" s="72"/>
      <c r="O854" s="72"/>
      <c r="P854" s="72"/>
      <c r="Q854" s="72"/>
      <c r="R854" s="72"/>
      <c r="S854" s="72"/>
      <c r="T854" s="140"/>
      <c r="V854" s="1"/>
    </row>
    <row r="855" s="43" customFormat="1" ht="31.5" spans="1:22">
      <c r="A855" s="49" t="s">
        <v>147</v>
      </c>
      <c r="B855" s="49"/>
      <c r="C855" s="49"/>
      <c r="D855" s="49"/>
      <c r="E855" s="49"/>
      <c r="F855" s="49"/>
      <c r="G855" s="49"/>
      <c r="H855" s="49"/>
      <c r="I855" s="49"/>
      <c r="J855" s="167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V855" s="1"/>
    </row>
    <row r="856" s="43" customFormat="1" spans="1:22">
      <c r="A856" s="50" t="s">
        <v>1270</v>
      </c>
      <c r="B856" s="50"/>
      <c r="C856" s="50"/>
      <c r="D856" s="51" t="s">
        <v>149</v>
      </c>
      <c r="E856" s="52"/>
      <c r="F856" s="52"/>
      <c r="G856" s="51" t="s">
        <v>150</v>
      </c>
      <c r="H856" s="51"/>
      <c r="I856" s="51"/>
      <c r="J856" s="86"/>
      <c r="K856" s="87"/>
      <c r="L856" s="88" t="s">
        <v>1613</v>
      </c>
      <c r="M856" s="88"/>
      <c r="N856" s="89"/>
      <c r="O856" s="88"/>
      <c r="P856" s="88"/>
      <c r="Q856" s="88"/>
      <c r="R856" s="88"/>
      <c r="S856" s="88"/>
      <c r="T856" s="111"/>
      <c r="V856" s="1"/>
    </row>
    <row r="857" s="43" customFormat="1" spans="1:22">
      <c r="A857" s="53" t="s">
        <v>3</v>
      </c>
      <c r="B857" s="212" t="s">
        <v>5</v>
      </c>
      <c r="C857" s="55" t="s">
        <v>6</v>
      </c>
      <c r="D857" s="56" t="s">
        <v>152</v>
      </c>
      <c r="E857" s="55" t="s">
        <v>7</v>
      </c>
      <c r="F857" s="55" t="s">
        <v>9</v>
      </c>
      <c r="G857" s="55" t="s">
        <v>8</v>
      </c>
      <c r="H857" s="55" t="s">
        <v>10</v>
      </c>
      <c r="I857" s="55" t="s">
        <v>11</v>
      </c>
      <c r="J857" s="213" t="s">
        <v>12</v>
      </c>
      <c r="K857" s="91" t="s">
        <v>13</v>
      </c>
      <c r="L857" s="212" t="s">
        <v>14</v>
      </c>
      <c r="M857" s="212"/>
      <c r="N857" s="212"/>
      <c r="O857" s="212"/>
      <c r="P857" s="212"/>
      <c r="Q857" s="212"/>
      <c r="R857" s="212"/>
      <c r="S857" s="212"/>
      <c r="T857" s="212"/>
      <c r="V857" s="1"/>
    </row>
    <row r="858" s="43" customFormat="1" spans="1:22">
      <c r="A858" s="57"/>
      <c r="B858" s="212"/>
      <c r="C858" s="55"/>
      <c r="D858" s="56"/>
      <c r="E858" s="55"/>
      <c r="F858" s="55"/>
      <c r="G858" s="55"/>
      <c r="H858" s="55"/>
      <c r="I858" s="55"/>
      <c r="J858" s="214"/>
      <c r="K858" s="91"/>
      <c r="L858" s="215"/>
      <c r="M858" s="216"/>
      <c r="N858" s="217"/>
      <c r="O858" s="215"/>
      <c r="P858" s="216"/>
      <c r="Q858" s="217"/>
      <c r="R858" s="215"/>
      <c r="S858" s="216"/>
      <c r="T858" s="217"/>
      <c r="V858" s="1"/>
    </row>
    <row r="859" s="43" customFormat="1" spans="1:22">
      <c r="A859" s="58"/>
      <c r="B859" s="212"/>
      <c r="C859" s="55"/>
      <c r="D859" s="56"/>
      <c r="E859" s="55"/>
      <c r="F859" s="55"/>
      <c r="G859" s="55"/>
      <c r="H859" s="55"/>
      <c r="I859" s="55"/>
      <c r="J859" s="218"/>
      <c r="K859" s="91"/>
      <c r="L859" s="94" t="s">
        <v>15</v>
      </c>
      <c r="M859" s="94" t="s">
        <v>16</v>
      </c>
      <c r="N859" s="117" t="s">
        <v>17</v>
      </c>
      <c r="O859" s="94" t="s">
        <v>15</v>
      </c>
      <c r="P859" s="94" t="s">
        <v>16</v>
      </c>
      <c r="Q859" s="117" t="s">
        <v>17</v>
      </c>
      <c r="R859" s="94" t="s">
        <v>15</v>
      </c>
      <c r="S859" s="94" t="s">
        <v>16</v>
      </c>
      <c r="T859" s="117" t="s">
        <v>17</v>
      </c>
      <c r="V859" s="1"/>
    </row>
    <row r="860" s="43" customFormat="1" spans="1:22">
      <c r="A860" s="58">
        <v>1</v>
      </c>
      <c r="B860" s="60" t="s">
        <v>1614</v>
      </c>
      <c r="C860" s="60" t="s">
        <v>1615</v>
      </c>
      <c r="D860" s="63" t="s">
        <v>1616</v>
      </c>
      <c r="E860" s="60" t="s">
        <v>1617</v>
      </c>
      <c r="F860" s="60" t="s">
        <v>1618</v>
      </c>
      <c r="G860" s="59"/>
      <c r="H860" s="59" t="s">
        <v>22</v>
      </c>
      <c r="I860" s="59">
        <v>6</v>
      </c>
      <c r="J860" s="245"/>
      <c r="K860" s="82"/>
      <c r="L860" s="82"/>
      <c r="M860" s="140"/>
      <c r="N860" s="221"/>
      <c r="O860" s="222"/>
      <c r="P860" s="222"/>
      <c r="Q860" s="221"/>
      <c r="R860" s="222"/>
      <c r="S860" s="222"/>
      <c r="T860" s="221"/>
      <c r="V860" s="1"/>
    </row>
    <row r="861" s="43" customFormat="1" spans="1:22">
      <c r="A861" s="58">
        <v>2</v>
      </c>
      <c r="B861" s="60" t="s">
        <v>1614</v>
      </c>
      <c r="C861" s="60" t="s">
        <v>1615</v>
      </c>
      <c r="D861" s="63" t="s">
        <v>1619</v>
      </c>
      <c r="E861" s="60" t="s">
        <v>1620</v>
      </c>
      <c r="F861" s="60" t="s">
        <v>1618</v>
      </c>
      <c r="G861" s="59"/>
      <c r="H861" s="59" t="s">
        <v>22</v>
      </c>
      <c r="I861" s="59">
        <v>2</v>
      </c>
      <c r="J861" s="245"/>
      <c r="K861" s="82"/>
      <c r="L861" s="140"/>
      <c r="M861" s="140"/>
      <c r="N861" s="221"/>
      <c r="O861" s="222"/>
      <c r="P861" s="222"/>
      <c r="Q861" s="221"/>
      <c r="R861" s="222"/>
      <c r="S861" s="222"/>
      <c r="T861" s="221"/>
      <c r="V861" s="1"/>
    </row>
    <row r="862" s="43" customFormat="1" spans="1:22">
      <c r="A862" s="58">
        <v>3</v>
      </c>
      <c r="B862" s="60" t="s">
        <v>1614</v>
      </c>
      <c r="C862" s="60" t="s">
        <v>1615</v>
      </c>
      <c r="D862" s="63" t="s">
        <v>1621</v>
      </c>
      <c r="E862" s="60" t="s">
        <v>1622</v>
      </c>
      <c r="F862" s="60" t="s">
        <v>1618</v>
      </c>
      <c r="G862" s="59"/>
      <c r="H862" s="59" t="s">
        <v>22</v>
      </c>
      <c r="I862" s="59">
        <v>4</v>
      </c>
      <c r="J862" s="245"/>
      <c r="K862" s="82"/>
      <c r="L862" s="140"/>
      <c r="M862" s="140"/>
      <c r="N862" s="221"/>
      <c r="O862" s="222"/>
      <c r="P862" s="222"/>
      <c r="Q862" s="221"/>
      <c r="R862" s="222"/>
      <c r="S862" s="222"/>
      <c r="T862" s="221"/>
      <c r="V862" s="1"/>
    </row>
    <row r="863" s="43" customFormat="1" spans="1:22">
      <c r="A863" s="58">
        <v>4</v>
      </c>
      <c r="B863" s="60" t="s">
        <v>1614</v>
      </c>
      <c r="C863" s="60" t="s">
        <v>1615</v>
      </c>
      <c r="D863" s="63" t="s">
        <v>1623</v>
      </c>
      <c r="E863" s="60" t="s">
        <v>1624</v>
      </c>
      <c r="F863" s="60" t="s">
        <v>1618</v>
      </c>
      <c r="G863" s="59"/>
      <c r="H863" s="59" t="s">
        <v>22</v>
      </c>
      <c r="I863" s="59">
        <v>1</v>
      </c>
      <c r="J863" s="245"/>
      <c r="K863" s="82"/>
      <c r="L863" s="140"/>
      <c r="M863" s="140"/>
      <c r="N863" s="221"/>
      <c r="O863" s="222"/>
      <c r="P863" s="222"/>
      <c r="Q863" s="221"/>
      <c r="R863" s="222"/>
      <c r="S863" s="222"/>
      <c r="T863" s="221"/>
      <c r="V863" s="1"/>
    </row>
    <row r="864" s="43" customFormat="1" spans="1:22">
      <c r="A864" s="72"/>
      <c r="B864" s="69"/>
      <c r="C864" s="69"/>
      <c r="D864" s="68"/>
      <c r="E864" s="66" t="s">
        <v>175</v>
      </c>
      <c r="F864" s="69"/>
      <c r="G864" s="69"/>
      <c r="H864" s="68"/>
      <c r="I864" s="68"/>
      <c r="J864" s="174"/>
      <c r="K864" s="68"/>
      <c r="L864" s="140"/>
      <c r="M864" s="140"/>
      <c r="N864" s="72"/>
      <c r="O864" s="72"/>
      <c r="P864" s="72"/>
      <c r="Q864" s="72"/>
      <c r="R864" s="72"/>
      <c r="S864" s="72"/>
      <c r="T864" s="140"/>
      <c r="V864" s="1"/>
    </row>
    <row r="865" s="43" customFormat="1" ht="31.5" spans="1:22">
      <c r="A865" s="49" t="s">
        <v>147</v>
      </c>
      <c r="B865" s="49"/>
      <c r="C865" s="49"/>
      <c r="D865" s="49"/>
      <c r="E865" s="49"/>
      <c r="F865" s="49"/>
      <c r="G865" s="49"/>
      <c r="H865" s="49"/>
      <c r="I865" s="49"/>
      <c r="J865" s="167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V865" s="1"/>
    </row>
    <row r="866" s="43" customFormat="1" spans="1:22">
      <c r="A866" s="50" t="s">
        <v>1270</v>
      </c>
      <c r="B866" s="50"/>
      <c r="C866" s="50"/>
      <c r="D866" s="51" t="s">
        <v>149</v>
      </c>
      <c r="E866" s="52"/>
      <c r="F866" s="52"/>
      <c r="G866" s="51" t="s">
        <v>150</v>
      </c>
      <c r="H866" s="51"/>
      <c r="I866" s="51"/>
      <c r="J866" s="86"/>
      <c r="K866" s="87"/>
      <c r="L866" s="88" t="s">
        <v>1625</v>
      </c>
      <c r="M866" s="88"/>
      <c r="N866" s="89"/>
      <c r="O866" s="88"/>
      <c r="P866" s="88"/>
      <c r="Q866" s="88"/>
      <c r="R866" s="88"/>
      <c r="S866" s="88"/>
      <c r="T866" s="111"/>
      <c r="V866" s="1"/>
    </row>
    <row r="867" s="43" customFormat="1" spans="1:22">
      <c r="A867" s="53" t="s">
        <v>3</v>
      </c>
      <c r="B867" s="212" t="s">
        <v>5</v>
      </c>
      <c r="C867" s="55" t="s">
        <v>6</v>
      </c>
      <c r="D867" s="56" t="s">
        <v>152</v>
      </c>
      <c r="E867" s="55" t="s">
        <v>7</v>
      </c>
      <c r="F867" s="55" t="s">
        <v>9</v>
      </c>
      <c r="G867" s="55" t="s">
        <v>8</v>
      </c>
      <c r="H867" s="55" t="s">
        <v>10</v>
      </c>
      <c r="I867" s="55" t="s">
        <v>11</v>
      </c>
      <c r="J867" s="213" t="s">
        <v>12</v>
      </c>
      <c r="K867" s="91" t="s">
        <v>13</v>
      </c>
      <c r="L867" s="212" t="s">
        <v>14</v>
      </c>
      <c r="M867" s="212"/>
      <c r="N867" s="212"/>
      <c r="O867" s="212"/>
      <c r="P867" s="212"/>
      <c r="Q867" s="212"/>
      <c r="R867" s="212"/>
      <c r="S867" s="212"/>
      <c r="T867" s="212"/>
      <c r="V867" s="1"/>
    </row>
    <row r="868" s="43" customFormat="1" spans="1:22">
      <c r="A868" s="57"/>
      <c r="B868" s="212"/>
      <c r="C868" s="55"/>
      <c r="D868" s="56"/>
      <c r="E868" s="55"/>
      <c r="F868" s="55"/>
      <c r="G868" s="55"/>
      <c r="H868" s="55"/>
      <c r="I868" s="55"/>
      <c r="J868" s="214"/>
      <c r="K868" s="91"/>
      <c r="L868" s="215"/>
      <c r="M868" s="216"/>
      <c r="N868" s="217"/>
      <c r="O868" s="215"/>
      <c r="P868" s="216"/>
      <c r="Q868" s="217"/>
      <c r="R868" s="215"/>
      <c r="S868" s="216"/>
      <c r="T868" s="217"/>
      <c r="V868" s="1"/>
    </row>
    <row r="869" s="43" customFormat="1" spans="1:22">
      <c r="A869" s="58"/>
      <c r="B869" s="212"/>
      <c r="C869" s="55"/>
      <c r="D869" s="56"/>
      <c r="E869" s="55"/>
      <c r="F869" s="55"/>
      <c r="G869" s="55"/>
      <c r="H869" s="55"/>
      <c r="I869" s="55"/>
      <c r="J869" s="218"/>
      <c r="K869" s="91"/>
      <c r="L869" s="94" t="s">
        <v>15</v>
      </c>
      <c r="M869" s="94" t="s">
        <v>16</v>
      </c>
      <c r="N869" s="117" t="s">
        <v>17</v>
      </c>
      <c r="O869" s="94" t="s">
        <v>15</v>
      </c>
      <c r="P869" s="94" t="s">
        <v>16</v>
      </c>
      <c r="Q869" s="117" t="s">
        <v>17</v>
      </c>
      <c r="R869" s="94" t="s">
        <v>15</v>
      </c>
      <c r="S869" s="94" t="s">
        <v>16</v>
      </c>
      <c r="T869" s="117" t="s">
        <v>17</v>
      </c>
      <c r="V869" s="1"/>
    </row>
    <row r="870" s="43" customFormat="1" spans="1:22">
      <c r="A870" s="72">
        <v>1</v>
      </c>
      <c r="B870" s="60" t="s">
        <v>1510</v>
      </c>
      <c r="C870" s="79" t="s">
        <v>1511</v>
      </c>
      <c r="D870" s="63" t="s">
        <v>1626</v>
      </c>
      <c r="E870" s="79" t="s">
        <v>1627</v>
      </c>
      <c r="F870" s="79" t="s">
        <v>1511</v>
      </c>
      <c r="G870" s="59"/>
      <c r="H870" s="59" t="s">
        <v>22</v>
      </c>
      <c r="I870" s="59">
        <v>1</v>
      </c>
      <c r="J870" s="282"/>
      <c r="K870" s="82"/>
      <c r="L870" s="144"/>
      <c r="M870" s="82"/>
      <c r="N870" s="221"/>
      <c r="O870" s="222"/>
      <c r="P870" s="222"/>
      <c r="Q870" s="221"/>
      <c r="R870" s="222"/>
      <c r="S870" s="222"/>
      <c r="T870" s="221"/>
      <c r="V870" s="1"/>
    </row>
    <row r="871" s="43" customFormat="1" spans="1:22">
      <c r="A871" s="72">
        <v>2</v>
      </c>
      <c r="B871" s="60" t="s">
        <v>1510</v>
      </c>
      <c r="C871" s="79" t="s">
        <v>1511</v>
      </c>
      <c r="D871" s="63" t="s">
        <v>1628</v>
      </c>
      <c r="E871" s="132" t="s">
        <v>1629</v>
      </c>
      <c r="F871" s="132" t="s">
        <v>1511</v>
      </c>
      <c r="G871" s="59"/>
      <c r="H871" s="59" t="s">
        <v>415</v>
      </c>
      <c r="I871" s="59">
        <v>1</v>
      </c>
      <c r="J871" s="282"/>
      <c r="K871" s="82"/>
      <c r="L871" s="144"/>
      <c r="M871" s="140"/>
      <c r="N871" s="221"/>
      <c r="O871" s="222"/>
      <c r="P871" s="222"/>
      <c r="Q871" s="221"/>
      <c r="R871" s="222"/>
      <c r="S871" s="222"/>
      <c r="T871" s="221"/>
      <c r="V871" s="1"/>
    </row>
    <row r="872" s="43" customFormat="1" spans="1:22">
      <c r="A872" s="72">
        <v>3</v>
      </c>
      <c r="B872" s="60" t="s">
        <v>1510</v>
      </c>
      <c r="C872" s="79" t="s">
        <v>1511</v>
      </c>
      <c r="D872" s="63" t="s">
        <v>1630</v>
      </c>
      <c r="E872" s="79" t="s">
        <v>1631</v>
      </c>
      <c r="F872" s="79" t="s">
        <v>1511</v>
      </c>
      <c r="G872" s="59"/>
      <c r="H872" s="59" t="s">
        <v>22</v>
      </c>
      <c r="I872" s="59">
        <v>300</v>
      </c>
      <c r="J872" s="282"/>
      <c r="K872" s="82"/>
      <c r="L872" s="144"/>
      <c r="M872" s="140"/>
      <c r="N872" s="221"/>
      <c r="O872" s="222"/>
      <c r="P872" s="222"/>
      <c r="Q872" s="221"/>
      <c r="R872" s="222"/>
      <c r="S872" s="222"/>
      <c r="T872" s="221"/>
      <c r="V872" s="1"/>
    </row>
    <row r="873" s="43" customFormat="1" spans="1:22">
      <c r="A873" s="72">
        <v>4</v>
      </c>
      <c r="B873" s="60" t="s">
        <v>1510</v>
      </c>
      <c r="C873" s="79" t="s">
        <v>1511</v>
      </c>
      <c r="D873" s="78" t="s">
        <v>1632</v>
      </c>
      <c r="E873" s="79" t="s">
        <v>1633</v>
      </c>
      <c r="F873" s="79" t="s">
        <v>1511</v>
      </c>
      <c r="G873" s="78" t="s">
        <v>35</v>
      </c>
      <c r="H873" s="78" t="s">
        <v>22</v>
      </c>
      <c r="I873" s="106">
        <v>4</v>
      </c>
      <c r="J873" s="286"/>
      <c r="K873" s="82"/>
      <c r="L873" s="144"/>
      <c r="M873" s="140"/>
      <c r="N873" s="221"/>
      <c r="O873" s="222"/>
      <c r="P873" s="222"/>
      <c r="Q873" s="221"/>
      <c r="R873" s="222"/>
      <c r="S873" s="222"/>
      <c r="T873" s="221"/>
      <c r="V873" s="1"/>
    </row>
    <row r="874" s="43" customFormat="1" spans="1:22">
      <c r="A874" s="72">
        <v>5</v>
      </c>
      <c r="B874" s="60" t="s">
        <v>1510</v>
      </c>
      <c r="C874" s="60" t="s">
        <v>1511</v>
      </c>
      <c r="D874" s="63" t="s">
        <v>1634</v>
      </c>
      <c r="E874" s="79" t="s">
        <v>1635</v>
      </c>
      <c r="F874" s="132" t="s">
        <v>1511</v>
      </c>
      <c r="G874" s="59"/>
      <c r="H874" s="59" t="s">
        <v>22</v>
      </c>
      <c r="I874" s="59">
        <v>600</v>
      </c>
      <c r="J874" s="282"/>
      <c r="K874" s="82"/>
      <c r="L874" s="144"/>
      <c r="M874" s="140"/>
      <c r="N874" s="221"/>
      <c r="O874" s="222"/>
      <c r="P874" s="222"/>
      <c r="Q874" s="221"/>
      <c r="R874" s="222"/>
      <c r="S874" s="222"/>
      <c r="T874" s="221"/>
      <c r="V874" s="1"/>
    </row>
    <row r="875" s="43" customFormat="1" spans="1:22">
      <c r="A875" s="72">
        <v>6</v>
      </c>
      <c r="B875" s="60" t="s">
        <v>1510</v>
      </c>
      <c r="C875" s="79" t="s">
        <v>1511</v>
      </c>
      <c r="D875" s="63" t="s">
        <v>1636</v>
      </c>
      <c r="E875" s="79" t="s">
        <v>1637</v>
      </c>
      <c r="F875" s="79" t="s">
        <v>1511</v>
      </c>
      <c r="G875" s="59"/>
      <c r="H875" s="59" t="s">
        <v>22</v>
      </c>
      <c r="I875" s="59">
        <v>8</v>
      </c>
      <c r="J875" s="282"/>
      <c r="K875" s="82"/>
      <c r="L875" s="144"/>
      <c r="M875" s="140"/>
      <c r="N875" s="221"/>
      <c r="O875" s="222"/>
      <c r="P875" s="222"/>
      <c r="Q875" s="221"/>
      <c r="R875" s="222"/>
      <c r="S875" s="222"/>
      <c r="T875" s="221"/>
      <c r="V875" s="1"/>
    </row>
    <row r="876" s="43" customFormat="1" spans="1:22">
      <c r="A876" s="72">
        <v>7</v>
      </c>
      <c r="B876" s="60" t="s">
        <v>1510</v>
      </c>
      <c r="C876" s="60" t="s">
        <v>1511</v>
      </c>
      <c r="D876" s="78" t="s">
        <v>1638</v>
      </c>
      <c r="E876" s="79" t="s">
        <v>1639</v>
      </c>
      <c r="F876" s="79" t="s">
        <v>1511</v>
      </c>
      <c r="G876" s="78" t="s">
        <v>35</v>
      </c>
      <c r="H876" s="78" t="s">
        <v>22</v>
      </c>
      <c r="I876" s="106">
        <v>5</v>
      </c>
      <c r="J876" s="282"/>
      <c r="K876" s="82"/>
      <c r="L876" s="144"/>
      <c r="M876" s="140"/>
      <c r="N876" s="221"/>
      <c r="O876" s="222"/>
      <c r="P876" s="222"/>
      <c r="Q876" s="221"/>
      <c r="R876" s="222"/>
      <c r="S876" s="222"/>
      <c r="T876" s="221"/>
      <c r="V876" s="1"/>
    </row>
    <row r="877" s="43" customFormat="1" spans="1:22">
      <c r="A877" s="72">
        <v>8</v>
      </c>
      <c r="B877" s="60" t="s">
        <v>1510</v>
      </c>
      <c r="C877" s="60" t="s">
        <v>1511</v>
      </c>
      <c r="D877" s="78" t="s">
        <v>1640</v>
      </c>
      <c r="E877" s="79" t="s">
        <v>1641</v>
      </c>
      <c r="F877" s="79" t="s">
        <v>1511</v>
      </c>
      <c r="G877" s="78" t="s">
        <v>35</v>
      </c>
      <c r="H877" s="78" t="s">
        <v>22</v>
      </c>
      <c r="I877" s="106">
        <v>5</v>
      </c>
      <c r="J877" s="282"/>
      <c r="K877" s="82"/>
      <c r="L877" s="144"/>
      <c r="M877" s="140"/>
      <c r="N877" s="221"/>
      <c r="O877" s="222"/>
      <c r="P877" s="222"/>
      <c r="Q877" s="221"/>
      <c r="R877" s="222"/>
      <c r="S877" s="222"/>
      <c r="T877" s="221"/>
      <c r="V877" s="1"/>
    </row>
    <row r="878" s="43" customFormat="1" spans="1:22">
      <c r="A878" s="72">
        <v>9</v>
      </c>
      <c r="B878" s="60" t="s">
        <v>1510</v>
      </c>
      <c r="C878" s="60" t="s">
        <v>1511</v>
      </c>
      <c r="D878" s="78" t="s">
        <v>1642</v>
      </c>
      <c r="E878" s="79" t="s">
        <v>1643</v>
      </c>
      <c r="F878" s="79" t="s">
        <v>1511</v>
      </c>
      <c r="G878" s="78" t="s">
        <v>35</v>
      </c>
      <c r="H878" s="78" t="s">
        <v>22</v>
      </c>
      <c r="I878" s="106">
        <v>2</v>
      </c>
      <c r="J878" s="282"/>
      <c r="K878" s="82"/>
      <c r="L878" s="144"/>
      <c r="M878" s="140"/>
      <c r="N878" s="221"/>
      <c r="O878" s="222"/>
      <c r="P878" s="222"/>
      <c r="Q878" s="221"/>
      <c r="R878" s="222"/>
      <c r="S878" s="222"/>
      <c r="T878" s="221"/>
      <c r="V878" s="1"/>
    </row>
    <row r="879" s="43" customFormat="1" spans="1:22">
      <c r="A879" s="72">
        <v>10</v>
      </c>
      <c r="B879" s="60" t="s">
        <v>1510</v>
      </c>
      <c r="C879" s="60" t="s">
        <v>1511</v>
      </c>
      <c r="D879" s="78" t="s">
        <v>1644</v>
      </c>
      <c r="E879" s="79" t="s">
        <v>1645</v>
      </c>
      <c r="F879" s="79" t="s">
        <v>1511</v>
      </c>
      <c r="G879" s="78" t="s">
        <v>35</v>
      </c>
      <c r="H879" s="78" t="s">
        <v>22</v>
      </c>
      <c r="I879" s="106">
        <v>1</v>
      </c>
      <c r="J879" s="282"/>
      <c r="K879" s="82"/>
      <c r="L879" s="144"/>
      <c r="M879" s="140"/>
      <c r="N879" s="221"/>
      <c r="O879" s="222"/>
      <c r="P879" s="222"/>
      <c r="Q879" s="221"/>
      <c r="R879" s="222"/>
      <c r="S879" s="222"/>
      <c r="T879" s="221"/>
      <c r="V879" s="1"/>
    </row>
    <row r="880" s="43" customFormat="1" spans="1:22">
      <c r="A880" s="72">
        <v>11</v>
      </c>
      <c r="B880" s="60" t="s">
        <v>1510</v>
      </c>
      <c r="C880" s="79" t="s">
        <v>1511</v>
      </c>
      <c r="D880" s="284" t="s">
        <v>1646</v>
      </c>
      <c r="E880" s="79" t="s">
        <v>1647</v>
      </c>
      <c r="F880" s="79" t="s">
        <v>1511</v>
      </c>
      <c r="G880" s="59"/>
      <c r="H880" s="59" t="s">
        <v>22</v>
      </c>
      <c r="I880" s="59">
        <v>200</v>
      </c>
      <c r="J880" s="282"/>
      <c r="K880" s="82"/>
      <c r="L880" s="144"/>
      <c r="M880" s="140"/>
      <c r="N880" s="221"/>
      <c r="O880" s="222"/>
      <c r="P880" s="222"/>
      <c r="Q880" s="221"/>
      <c r="R880" s="222"/>
      <c r="S880" s="222"/>
      <c r="T880" s="221"/>
      <c r="V880" s="1"/>
    </row>
    <row r="881" s="43" customFormat="1" spans="1:22">
      <c r="A881" s="72"/>
      <c r="B881" s="149"/>
      <c r="C881" s="82"/>
      <c r="D881" s="150"/>
      <c r="E881" s="66" t="s">
        <v>175</v>
      </c>
      <c r="F881" s="82"/>
      <c r="G881" s="149"/>
      <c r="H881" s="72"/>
      <c r="I881" s="68"/>
      <c r="J881" s="174"/>
      <c r="K881" s="144"/>
      <c r="L881" s="140"/>
      <c r="M881" s="140"/>
      <c r="N881" s="72"/>
      <c r="O881" s="72"/>
      <c r="P881" s="72"/>
      <c r="Q881" s="72"/>
      <c r="R881" s="72"/>
      <c r="S881" s="72"/>
      <c r="T881" s="140"/>
      <c r="V881" s="1"/>
    </row>
    <row r="882" s="43" customFormat="1" ht="31.5" spans="1:22">
      <c r="A882" s="49" t="s">
        <v>147</v>
      </c>
      <c r="B882" s="49"/>
      <c r="C882" s="49"/>
      <c r="D882" s="49"/>
      <c r="E882" s="49"/>
      <c r="F882" s="49"/>
      <c r="G882" s="49"/>
      <c r="H882" s="49"/>
      <c r="I882" s="49"/>
      <c r="J882" s="167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V882" s="1"/>
    </row>
    <row r="883" s="43" customFormat="1" spans="1:22">
      <c r="A883" s="50" t="s">
        <v>1270</v>
      </c>
      <c r="B883" s="50"/>
      <c r="C883" s="50"/>
      <c r="D883" s="51" t="s">
        <v>149</v>
      </c>
      <c r="E883" s="52"/>
      <c r="F883" s="52"/>
      <c r="G883" s="51" t="s">
        <v>150</v>
      </c>
      <c r="H883" s="51"/>
      <c r="I883" s="51"/>
      <c r="J883" s="86"/>
      <c r="K883" s="87"/>
      <c r="L883" s="88" t="s">
        <v>1648</v>
      </c>
      <c r="M883" s="88"/>
      <c r="N883" s="89"/>
      <c r="O883" s="88"/>
      <c r="P883" s="88"/>
      <c r="Q883" s="88"/>
      <c r="R883" s="88"/>
      <c r="S883" s="88"/>
      <c r="T883" s="111"/>
      <c r="V883" s="1"/>
    </row>
    <row r="884" s="43" customFormat="1" spans="1:22">
      <c r="A884" s="53" t="s">
        <v>3</v>
      </c>
      <c r="B884" s="212" t="s">
        <v>5</v>
      </c>
      <c r="C884" s="55" t="s">
        <v>6</v>
      </c>
      <c r="D884" s="56" t="s">
        <v>152</v>
      </c>
      <c r="E884" s="55" t="s">
        <v>7</v>
      </c>
      <c r="F884" s="55" t="s">
        <v>9</v>
      </c>
      <c r="G884" s="55" t="s">
        <v>8</v>
      </c>
      <c r="H884" s="55" t="s">
        <v>10</v>
      </c>
      <c r="I884" s="55" t="s">
        <v>11</v>
      </c>
      <c r="J884" s="213" t="s">
        <v>12</v>
      </c>
      <c r="K884" s="91" t="s">
        <v>13</v>
      </c>
      <c r="L884" s="212" t="s">
        <v>14</v>
      </c>
      <c r="M884" s="212"/>
      <c r="N884" s="212"/>
      <c r="O884" s="212"/>
      <c r="P884" s="212"/>
      <c r="Q884" s="212"/>
      <c r="R884" s="212"/>
      <c r="S884" s="212"/>
      <c r="T884" s="212"/>
      <c r="V884" s="1"/>
    </row>
    <row r="885" s="43" customFormat="1" spans="1:22">
      <c r="A885" s="57"/>
      <c r="B885" s="212"/>
      <c r="C885" s="55"/>
      <c r="D885" s="56"/>
      <c r="E885" s="55"/>
      <c r="F885" s="55"/>
      <c r="G885" s="55"/>
      <c r="H885" s="55"/>
      <c r="I885" s="55"/>
      <c r="J885" s="214"/>
      <c r="K885" s="91"/>
      <c r="L885" s="215"/>
      <c r="M885" s="216"/>
      <c r="N885" s="217"/>
      <c r="O885" s="215"/>
      <c r="P885" s="216"/>
      <c r="Q885" s="217"/>
      <c r="R885" s="215"/>
      <c r="S885" s="216"/>
      <c r="T885" s="217"/>
      <c r="V885" s="1"/>
    </row>
    <row r="886" s="43" customFormat="1" spans="1:22">
      <c r="A886" s="58"/>
      <c r="B886" s="212"/>
      <c r="C886" s="55"/>
      <c r="D886" s="56"/>
      <c r="E886" s="55"/>
      <c r="F886" s="55"/>
      <c r="G886" s="55"/>
      <c r="H886" s="55"/>
      <c r="I886" s="55"/>
      <c r="J886" s="218"/>
      <c r="K886" s="91"/>
      <c r="L886" s="94" t="s">
        <v>15</v>
      </c>
      <c r="M886" s="94" t="s">
        <v>16</v>
      </c>
      <c r="N886" s="117" t="s">
        <v>17</v>
      </c>
      <c r="O886" s="94" t="s">
        <v>15</v>
      </c>
      <c r="P886" s="94" t="s">
        <v>16</v>
      </c>
      <c r="Q886" s="117" t="s">
        <v>17</v>
      </c>
      <c r="R886" s="94" t="s">
        <v>15</v>
      </c>
      <c r="S886" s="94" t="s">
        <v>16</v>
      </c>
      <c r="T886" s="117" t="s">
        <v>17</v>
      </c>
      <c r="V886" s="1"/>
    </row>
    <row r="887" s="43" customFormat="1" spans="1:22">
      <c r="A887" s="58">
        <v>1</v>
      </c>
      <c r="B887" s="60" t="s">
        <v>1507</v>
      </c>
      <c r="C887" s="132" t="s">
        <v>1508</v>
      </c>
      <c r="D887" s="63" t="s">
        <v>1649</v>
      </c>
      <c r="E887" s="79" t="s">
        <v>1650</v>
      </c>
      <c r="F887" s="132" t="s">
        <v>1651</v>
      </c>
      <c r="G887" s="59"/>
      <c r="H887" s="59" t="s">
        <v>22</v>
      </c>
      <c r="I887" s="59">
        <v>800</v>
      </c>
      <c r="J887" s="245"/>
      <c r="K887" s="82"/>
      <c r="L887" s="82"/>
      <c r="M887" s="140"/>
      <c r="N887" s="221"/>
      <c r="O887" s="222"/>
      <c r="P887" s="222"/>
      <c r="Q887" s="221"/>
      <c r="R887" s="222"/>
      <c r="S887" s="222"/>
      <c r="T887" s="221"/>
      <c r="V887" s="1"/>
    </row>
    <row r="888" s="43" customFormat="1" spans="1:22">
      <c r="A888" s="58">
        <v>2</v>
      </c>
      <c r="B888" s="60" t="s">
        <v>1507</v>
      </c>
      <c r="C888" s="132" t="s">
        <v>1508</v>
      </c>
      <c r="D888" s="63" t="s">
        <v>1652</v>
      </c>
      <c r="E888" s="132" t="s">
        <v>1653</v>
      </c>
      <c r="F888" s="132" t="s">
        <v>1508</v>
      </c>
      <c r="G888" s="59"/>
      <c r="H888" s="59" t="s">
        <v>22</v>
      </c>
      <c r="I888" s="59">
        <v>3</v>
      </c>
      <c r="J888" s="245"/>
      <c r="K888" s="82"/>
      <c r="L888" s="140"/>
      <c r="M888" s="140"/>
      <c r="N888" s="221"/>
      <c r="O888" s="222"/>
      <c r="P888" s="222"/>
      <c r="Q888" s="221"/>
      <c r="R888" s="222"/>
      <c r="S888" s="222"/>
      <c r="T888" s="221"/>
      <c r="V888" s="1"/>
    </row>
    <row r="889" s="43" customFormat="1" spans="1:22">
      <c r="A889" s="58">
        <v>3</v>
      </c>
      <c r="B889" s="60" t="s">
        <v>1507</v>
      </c>
      <c r="C889" s="132" t="s">
        <v>1508</v>
      </c>
      <c r="D889" s="63" t="s">
        <v>1654</v>
      </c>
      <c r="E889" s="132" t="s">
        <v>1655</v>
      </c>
      <c r="F889" s="132" t="s">
        <v>1508</v>
      </c>
      <c r="G889" s="59"/>
      <c r="H889" s="59" t="s">
        <v>1356</v>
      </c>
      <c r="I889" s="59">
        <v>4</v>
      </c>
      <c r="J889" s="245"/>
      <c r="K889" s="82"/>
      <c r="L889" s="140"/>
      <c r="M889" s="140"/>
      <c r="N889" s="221"/>
      <c r="O889" s="222"/>
      <c r="P889" s="222"/>
      <c r="Q889" s="221"/>
      <c r="R889" s="222"/>
      <c r="S889" s="222"/>
      <c r="T889" s="221"/>
      <c r="V889" s="1"/>
    </row>
    <row r="890" s="43" customFormat="1" spans="1:22">
      <c r="A890" s="58">
        <v>4</v>
      </c>
      <c r="B890" s="60" t="s">
        <v>1507</v>
      </c>
      <c r="C890" s="132" t="s">
        <v>1508</v>
      </c>
      <c r="D890" s="63" t="s">
        <v>1656</v>
      </c>
      <c r="E890" s="79" t="s">
        <v>1657</v>
      </c>
      <c r="F890" s="132" t="s">
        <v>1508</v>
      </c>
      <c r="G890" s="59"/>
      <c r="H890" s="59" t="s">
        <v>415</v>
      </c>
      <c r="I890" s="59">
        <v>4</v>
      </c>
      <c r="J890" s="245"/>
      <c r="K890" s="82"/>
      <c r="L890" s="140"/>
      <c r="M890" s="140"/>
      <c r="N890" s="221"/>
      <c r="O890" s="222"/>
      <c r="P890" s="222"/>
      <c r="Q890" s="221"/>
      <c r="R890" s="222"/>
      <c r="S890" s="222"/>
      <c r="T890" s="221"/>
      <c r="V890" s="1"/>
    </row>
    <row r="891" s="43" customFormat="1" spans="1:22">
      <c r="A891" s="58">
        <v>5</v>
      </c>
      <c r="B891" s="60" t="s">
        <v>1507</v>
      </c>
      <c r="C891" s="60" t="s">
        <v>1508</v>
      </c>
      <c r="D891" s="63" t="s">
        <v>1658</v>
      </c>
      <c r="E891" s="132" t="s">
        <v>1650</v>
      </c>
      <c r="F891" s="132" t="s">
        <v>1659</v>
      </c>
      <c r="G891" s="63"/>
      <c r="H891" s="275" t="s">
        <v>22</v>
      </c>
      <c r="I891" s="59">
        <v>400</v>
      </c>
      <c r="J891" s="245"/>
      <c r="K891" s="82"/>
      <c r="L891" s="140"/>
      <c r="M891" s="140"/>
      <c r="N891" s="221"/>
      <c r="O891" s="222"/>
      <c r="P891" s="222"/>
      <c r="Q891" s="221"/>
      <c r="R891" s="222"/>
      <c r="S891" s="222"/>
      <c r="T891" s="221"/>
      <c r="V891" s="1"/>
    </row>
    <row r="892" s="43" customFormat="1" spans="1:22">
      <c r="A892" s="58">
        <v>6</v>
      </c>
      <c r="B892" s="132" t="s">
        <v>1507</v>
      </c>
      <c r="C892" s="132" t="s">
        <v>1508</v>
      </c>
      <c r="D892" s="63" t="s">
        <v>1660</v>
      </c>
      <c r="E892" s="132" t="s">
        <v>1650</v>
      </c>
      <c r="F892" s="132" t="s">
        <v>1661</v>
      </c>
      <c r="G892" s="63"/>
      <c r="H892" s="63" t="s">
        <v>22</v>
      </c>
      <c r="I892" s="59">
        <v>200</v>
      </c>
      <c r="J892" s="245"/>
      <c r="K892" s="82"/>
      <c r="L892" s="140"/>
      <c r="M892" s="140"/>
      <c r="N892" s="221"/>
      <c r="O892" s="222"/>
      <c r="P892" s="222"/>
      <c r="Q892" s="221"/>
      <c r="R892" s="222"/>
      <c r="S892" s="222"/>
      <c r="T892" s="221"/>
      <c r="V892" s="1"/>
    </row>
    <row r="893" s="43" customFormat="1" spans="1:22">
      <c r="A893" s="58">
        <v>7</v>
      </c>
      <c r="B893" s="132" t="s">
        <v>1507</v>
      </c>
      <c r="C893" s="132" t="s">
        <v>1662</v>
      </c>
      <c r="D893" s="63" t="s">
        <v>1663</v>
      </c>
      <c r="E893" s="132" t="s">
        <v>1657</v>
      </c>
      <c r="F893" s="132" t="s">
        <v>1662</v>
      </c>
      <c r="G893" s="132" t="s">
        <v>1664</v>
      </c>
      <c r="H893" s="63" t="s">
        <v>415</v>
      </c>
      <c r="I893" s="59">
        <v>1</v>
      </c>
      <c r="J893" s="245"/>
      <c r="K893" s="82"/>
      <c r="L893" s="140"/>
      <c r="M893" s="140"/>
      <c r="N893" s="221"/>
      <c r="O893" s="222"/>
      <c r="P893" s="222"/>
      <c r="Q893" s="221"/>
      <c r="R893" s="222"/>
      <c r="S893" s="222"/>
      <c r="T893" s="221"/>
      <c r="V893" s="1"/>
    </row>
    <row r="894" s="43" customFormat="1" spans="1:22">
      <c r="A894" s="72"/>
      <c r="B894" s="69"/>
      <c r="C894" s="69"/>
      <c r="D894" s="68"/>
      <c r="E894" s="66" t="s">
        <v>175</v>
      </c>
      <c r="F894" s="69"/>
      <c r="G894" s="69"/>
      <c r="H894" s="68"/>
      <c r="I894" s="68"/>
      <c r="J894" s="174"/>
      <c r="K894" s="68"/>
      <c r="L894" s="140"/>
      <c r="M894" s="140"/>
      <c r="N894" s="72"/>
      <c r="O894" s="72"/>
      <c r="P894" s="72"/>
      <c r="Q894" s="72"/>
      <c r="R894" s="72"/>
      <c r="S894" s="72"/>
      <c r="T894" s="140"/>
      <c r="V894" s="1"/>
    </row>
    <row r="895" s="43" customFormat="1" ht="31.5" spans="1:22">
      <c r="A895" s="49" t="s">
        <v>147</v>
      </c>
      <c r="B895" s="49"/>
      <c r="C895" s="49"/>
      <c r="D895" s="49"/>
      <c r="E895" s="49"/>
      <c r="F895" s="49"/>
      <c r="G895" s="49"/>
      <c r="H895" s="49"/>
      <c r="I895" s="49"/>
      <c r="J895" s="167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V895" s="1"/>
    </row>
    <row r="896" s="43" customFormat="1" spans="1:22">
      <c r="A896" s="50" t="s">
        <v>1270</v>
      </c>
      <c r="B896" s="50"/>
      <c r="C896" s="50"/>
      <c r="D896" s="51" t="s">
        <v>149</v>
      </c>
      <c r="E896" s="52"/>
      <c r="F896" s="52"/>
      <c r="G896" s="51" t="s">
        <v>150</v>
      </c>
      <c r="H896" s="51"/>
      <c r="I896" s="51"/>
      <c r="J896" s="86"/>
      <c r="K896" s="87"/>
      <c r="L896" s="88" t="s">
        <v>1665</v>
      </c>
      <c r="M896" s="88"/>
      <c r="N896" s="89"/>
      <c r="O896" s="88"/>
      <c r="P896" s="88"/>
      <c r="Q896" s="88"/>
      <c r="R896" s="88"/>
      <c r="S896" s="88"/>
      <c r="T896" s="111"/>
      <c r="V896" s="1"/>
    </row>
    <row r="897" s="43" customFormat="1" spans="1:22">
      <c r="A897" s="53" t="s">
        <v>3</v>
      </c>
      <c r="B897" s="212" t="s">
        <v>5</v>
      </c>
      <c r="C897" s="55" t="s">
        <v>6</v>
      </c>
      <c r="D897" s="56" t="s">
        <v>152</v>
      </c>
      <c r="E897" s="55" t="s">
        <v>7</v>
      </c>
      <c r="F897" s="55" t="s">
        <v>9</v>
      </c>
      <c r="G897" s="55" t="s">
        <v>8</v>
      </c>
      <c r="H897" s="55" t="s">
        <v>10</v>
      </c>
      <c r="I897" s="55" t="s">
        <v>11</v>
      </c>
      <c r="J897" s="213" t="s">
        <v>12</v>
      </c>
      <c r="K897" s="91" t="s">
        <v>13</v>
      </c>
      <c r="L897" s="212" t="s">
        <v>14</v>
      </c>
      <c r="M897" s="212"/>
      <c r="N897" s="212"/>
      <c r="O897" s="212"/>
      <c r="P897" s="212"/>
      <c r="Q897" s="212"/>
      <c r="R897" s="212"/>
      <c r="S897" s="212"/>
      <c r="T897" s="212"/>
      <c r="V897" s="1"/>
    </row>
    <row r="898" s="43" customFormat="1" spans="1:22">
      <c r="A898" s="57"/>
      <c r="B898" s="212"/>
      <c r="C898" s="55"/>
      <c r="D898" s="56"/>
      <c r="E898" s="55"/>
      <c r="F898" s="55"/>
      <c r="G898" s="55"/>
      <c r="H898" s="55"/>
      <c r="I898" s="55"/>
      <c r="J898" s="214"/>
      <c r="K898" s="91"/>
      <c r="L898" s="215"/>
      <c r="M898" s="216"/>
      <c r="N898" s="217"/>
      <c r="O898" s="215"/>
      <c r="P898" s="216"/>
      <c r="Q898" s="217"/>
      <c r="R898" s="215"/>
      <c r="S898" s="216"/>
      <c r="T898" s="217"/>
      <c r="V898" s="1"/>
    </row>
    <row r="899" s="43" customFormat="1" spans="1:22">
      <c r="A899" s="58"/>
      <c r="B899" s="212"/>
      <c r="C899" s="55"/>
      <c r="D899" s="56"/>
      <c r="E899" s="55"/>
      <c r="F899" s="55"/>
      <c r="G899" s="55"/>
      <c r="H899" s="55"/>
      <c r="I899" s="55"/>
      <c r="J899" s="218"/>
      <c r="K899" s="91"/>
      <c r="L899" s="94" t="s">
        <v>15</v>
      </c>
      <c r="M899" s="94" t="s">
        <v>16</v>
      </c>
      <c r="N899" s="117" t="s">
        <v>17</v>
      </c>
      <c r="O899" s="94" t="s">
        <v>15</v>
      </c>
      <c r="P899" s="94" t="s">
        <v>16</v>
      </c>
      <c r="Q899" s="117" t="s">
        <v>17</v>
      </c>
      <c r="R899" s="94" t="s">
        <v>15</v>
      </c>
      <c r="S899" s="94" t="s">
        <v>16</v>
      </c>
      <c r="T899" s="117" t="s">
        <v>17</v>
      </c>
      <c r="V899" s="1"/>
    </row>
    <row r="900" s="43" customFormat="1" spans="1:22">
      <c r="A900" s="72">
        <v>1</v>
      </c>
      <c r="B900" s="60" t="s">
        <v>1666</v>
      </c>
      <c r="C900" s="287" t="s">
        <v>1667</v>
      </c>
      <c r="D900" s="63" t="s">
        <v>1668</v>
      </c>
      <c r="E900" s="132" t="s">
        <v>1669</v>
      </c>
      <c r="F900" s="132" t="s">
        <v>1667</v>
      </c>
      <c r="G900" s="59"/>
      <c r="H900" s="59" t="s">
        <v>22</v>
      </c>
      <c r="I900" s="59">
        <v>6</v>
      </c>
      <c r="J900" s="219"/>
      <c r="K900" s="82"/>
      <c r="L900" s="144"/>
      <c r="M900" s="82"/>
      <c r="N900" s="221"/>
      <c r="O900" s="222"/>
      <c r="P900" s="222"/>
      <c r="Q900" s="221"/>
      <c r="R900" s="222"/>
      <c r="S900" s="222"/>
      <c r="T900" s="221"/>
      <c r="V900" s="1"/>
    </row>
    <row r="901" s="43" customFormat="1" spans="1:22">
      <c r="A901" s="72">
        <v>2</v>
      </c>
      <c r="B901" s="60" t="s">
        <v>1666</v>
      </c>
      <c r="C901" s="287" t="s">
        <v>1667</v>
      </c>
      <c r="D901" s="63" t="s">
        <v>1670</v>
      </c>
      <c r="E901" s="132" t="s">
        <v>1671</v>
      </c>
      <c r="F901" s="132" t="s">
        <v>1667</v>
      </c>
      <c r="G901" s="59"/>
      <c r="H901" s="59" t="s">
        <v>22</v>
      </c>
      <c r="I901" s="59">
        <v>4</v>
      </c>
      <c r="J901" s="219"/>
      <c r="K901" s="82"/>
      <c r="L901" s="144"/>
      <c r="M901" s="140"/>
      <c r="N901" s="221"/>
      <c r="O901" s="222"/>
      <c r="P901" s="222"/>
      <c r="Q901" s="221"/>
      <c r="R901" s="222"/>
      <c r="S901" s="222"/>
      <c r="T901" s="221"/>
      <c r="V901" s="1"/>
    </row>
    <row r="902" s="43" customFormat="1" spans="1:22">
      <c r="A902" s="72"/>
      <c r="B902" s="149"/>
      <c r="C902" s="82"/>
      <c r="D902" s="150"/>
      <c r="E902" s="66" t="s">
        <v>175</v>
      </c>
      <c r="F902" s="82"/>
      <c r="G902" s="149"/>
      <c r="H902" s="72"/>
      <c r="I902" s="68"/>
      <c r="J902" s="174"/>
      <c r="K902" s="144"/>
      <c r="L902" s="140"/>
      <c r="M902" s="140"/>
      <c r="N902" s="72"/>
      <c r="O902" s="72"/>
      <c r="P902" s="72"/>
      <c r="Q902" s="72"/>
      <c r="R902" s="72"/>
      <c r="S902" s="72"/>
      <c r="T902" s="140"/>
      <c r="V902" s="1"/>
    </row>
    <row r="903" s="43" customFormat="1" ht="31.5" spans="1:22">
      <c r="A903" s="49" t="s">
        <v>147</v>
      </c>
      <c r="B903" s="49"/>
      <c r="C903" s="49"/>
      <c r="D903" s="49"/>
      <c r="E903" s="49"/>
      <c r="F903" s="49"/>
      <c r="G903" s="49"/>
      <c r="H903" s="49"/>
      <c r="I903" s="49"/>
      <c r="J903" s="167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V903" s="1"/>
    </row>
    <row r="904" s="43" customFormat="1" spans="1:22">
      <c r="A904" s="50" t="s">
        <v>1270</v>
      </c>
      <c r="B904" s="50"/>
      <c r="C904" s="50"/>
      <c r="D904" s="51" t="s">
        <v>149</v>
      </c>
      <c r="E904" s="52"/>
      <c r="F904" s="52"/>
      <c r="G904" s="51" t="s">
        <v>150</v>
      </c>
      <c r="H904" s="51"/>
      <c r="I904" s="51"/>
      <c r="J904" s="86"/>
      <c r="K904" s="87"/>
      <c r="L904" s="88" t="s">
        <v>1672</v>
      </c>
      <c r="M904" s="88"/>
      <c r="N904" s="89"/>
      <c r="O904" s="88"/>
      <c r="P904" s="88"/>
      <c r="Q904" s="88"/>
      <c r="R904" s="88"/>
      <c r="S904" s="88"/>
      <c r="T904" s="111"/>
      <c r="V904" s="1"/>
    </row>
    <row r="905" s="43" customFormat="1" spans="1:22">
      <c r="A905" s="53" t="s">
        <v>3</v>
      </c>
      <c r="B905" s="212" t="s">
        <v>5</v>
      </c>
      <c r="C905" s="55" t="s">
        <v>6</v>
      </c>
      <c r="D905" s="56" t="s">
        <v>152</v>
      </c>
      <c r="E905" s="55" t="s">
        <v>7</v>
      </c>
      <c r="F905" s="55" t="s">
        <v>9</v>
      </c>
      <c r="G905" s="55" t="s">
        <v>8</v>
      </c>
      <c r="H905" s="55" t="s">
        <v>10</v>
      </c>
      <c r="I905" s="55" t="s">
        <v>11</v>
      </c>
      <c r="J905" s="213" t="s">
        <v>12</v>
      </c>
      <c r="K905" s="91" t="s">
        <v>13</v>
      </c>
      <c r="L905" s="212" t="s">
        <v>14</v>
      </c>
      <c r="M905" s="212"/>
      <c r="N905" s="212"/>
      <c r="O905" s="212"/>
      <c r="P905" s="212"/>
      <c r="Q905" s="212"/>
      <c r="R905" s="212"/>
      <c r="S905" s="212"/>
      <c r="T905" s="212"/>
      <c r="V905" s="1"/>
    </row>
    <row r="906" s="43" customFormat="1" spans="1:22">
      <c r="A906" s="57"/>
      <c r="B906" s="212"/>
      <c r="C906" s="55"/>
      <c r="D906" s="56"/>
      <c r="E906" s="55"/>
      <c r="F906" s="55"/>
      <c r="G906" s="55"/>
      <c r="H906" s="55"/>
      <c r="I906" s="55"/>
      <c r="J906" s="214"/>
      <c r="K906" s="91"/>
      <c r="L906" s="215"/>
      <c r="M906" s="216"/>
      <c r="N906" s="217"/>
      <c r="O906" s="215"/>
      <c r="P906" s="216"/>
      <c r="Q906" s="217"/>
      <c r="R906" s="215"/>
      <c r="S906" s="216"/>
      <c r="T906" s="217"/>
      <c r="V906" s="1"/>
    </row>
    <row r="907" s="43" customFormat="1" spans="1:22">
      <c r="A907" s="58"/>
      <c r="B907" s="212"/>
      <c r="C907" s="55"/>
      <c r="D907" s="56"/>
      <c r="E907" s="55"/>
      <c r="F907" s="55"/>
      <c r="G907" s="55"/>
      <c r="H907" s="55"/>
      <c r="I907" s="55"/>
      <c r="J907" s="218"/>
      <c r="K907" s="91"/>
      <c r="L907" s="94" t="s">
        <v>15</v>
      </c>
      <c r="M907" s="94" t="s">
        <v>16</v>
      </c>
      <c r="N907" s="117" t="s">
        <v>17</v>
      </c>
      <c r="O907" s="94" t="s">
        <v>15</v>
      </c>
      <c r="P907" s="94" t="s">
        <v>16</v>
      </c>
      <c r="Q907" s="117" t="s">
        <v>17</v>
      </c>
      <c r="R907" s="94" t="s">
        <v>15</v>
      </c>
      <c r="S907" s="94" t="s">
        <v>16</v>
      </c>
      <c r="T907" s="117" t="s">
        <v>17</v>
      </c>
      <c r="V907" s="1"/>
    </row>
    <row r="908" s="43" customFormat="1" spans="1:22">
      <c r="A908" s="72">
        <v>1</v>
      </c>
      <c r="B908" s="60" t="s">
        <v>1673</v>
      </c>
      <c r="C908" s="60" t="s">
        <v>1502</v>
      </c>
      <c r="D908" s="63" t="s">
        <v>1674</v>
      </c>
      <c r="E908" s="79" t="s">
        <v>1675</v>
      </c>
      <c r="F908" s="79" t="s">
        <v>1502</v>
      </c>
      <c r="G908" s="59"/>
      <c r="H908" s="59" t="s">
        <v>22</v>
      </c>
      <c r="I908" s="59">
        <v>32</v>
      </c>
      <c r="J908" s="219"/>
      <c r="K908" s="82"/>
      <c r="L908" s="220"/>
      <c r="M908" s="220"/>
      <c r="N908" s="221"/>
      <c r="O908" s="222"/>
      <c r="P908" s="222"/>
      <c r="Q908" s="221"/>
      <c r="R908" s="222"/>
      <c r="S908" s="222"/>
      <c r="T908" s="221"/>
      <c r="V908" s="1"/>
    </row>
    <row r="909" s="43" customFormat="1" spans="1:22">
      <c r="A909" s="72">
        <v>2</v>
      </c>
      <c r="B909" s="60" t="s">
        <v>1673</v>
      </c>
      <c r="C909" s="60" t="s">
        <v>1502</v>
      </c>
      <c r="D909" s="63" t="s">
        <v>1676</v>
      </c>
      <c r="E909" s="79" t="s">
        <v>1677</v>
      </c>
      <c r="F909" s="79" t="s">
        <v>1502</v>
      </c>
      <c r="G909" s="59"/>
      <c r="H909" s="59" t="s">
        <v>22</v>
      </c>
      <c r="I909" s="59">
        <v>12</v>
      </c>
      <c r="J909" s="219"/>
      <c r="K909" s="82"/>
      <c r="L909" s="220"/>
      <c r="M909" s="220"/>
      <c r="N909" s="221"/>
      <c r="O909" s="222"/>
      <c r="P909" s="222"/>
      <c r="Q909" s="221"/>
      <c r="R909" s="222"/>
      <c r="S909" s="222"/>
      <c r="T909" s="221"/>
      <c r="V909" s="1"/>
    </row>
    <row r="910" s="43" customFormat="1" spans="1:22">
      <c r="A910" s="72">
        <v>3</v>
      </c>
      <c r="B910" s="60" t="s">
        <v>1673</v>
      </c>
      <c r="C910" s="60" t="s">
        <v>1502</v>
      </c>
      <c r="D910" s="63" t="s">
        <v>1678</v>
      </c>
      <c r="E910" s="79" t="s">
        <v>1679</v>
      </c>
      <c r="F910" s="79" t="s">
        <v>1502</v>
      </c>
      <c r="G910" s="59"/>
      <c r="H910" s="59" t="s">
        <v>22</v>
      </c>
      <c r="I910" s="59">
        <v>24</v>
      </c>
      <c r="J910" s="219"/>
      <c r="K910" s="82"/>
      <c r="L910" s="220"/>
      <c r="M910" s="220"/>
      <c r="N910" s="221"/>
      <c r="O910" s="222"/>
      <c r="P910" s="222"/>
      <c r="Q910" s="221"/>
      <c r="R910" s="222"/>
      <c r="S910" s="222"/>
      <c r="T910" s="221"/>
      <c r="V910" s="1"/>
    </row>
    <row r="911" s="43" customFormat="1" spans="1:22">
      <c r="A911" s="72">
        <v>4</v>
      </c>
      <c r="B911" s="60" t="s">
        <v>1673</v>
      </c>
      <c r="C911" s="79" t="s">
        <v>1502</v>
      </c>
      <c r="D911" s="63" t="s">
        <v>1680</v>
      </c>
      <c r="E911" s="79" t="s">
        <v>1681</v>
      </c>
      <c r="F911" s="79" t="s">
        <v>1502</v>
      </c>
      <c r="G911" s="59"/>
      <c r="H911" s="59" t="s">
        <v>22</v>
      </c>
      <c r="I911" s="59">
        <v>36</v>
      </c>
      <c r="J911" s="219"/>
      <c r="K911" s="82"/>
      <c r="L911" s="220"/>
      <c r="M911" s="220"/>
      <c r="N911" s="221"/>
      <c r="O911" s="222"/>
      <c r="P911" s="222"/>
      <c r="Q911" s="221"/>
      <c r="R911" s="222"/>
      <c r="S911" s="222"/>
      <c r="T911" s="221"/>
      <c r="V911" s="1"/>
    </row>
    <row r="912" s="43" customFormat="1" spans="1:22">
      <c r="A912" s="72">
        <v>5</v>
      </c>
      <c r="B912" s="60" t="s">
        <v>1673</v>
      </c>
      <c r="C912" s="79" t="s">
        <v>1502</v>
      </c>
      <c r="D912" s="63" t="s">
        <v>1682</v>
      </c>
      <c r="E912" s="79" t="s">
        <v>1683</v>
      </c>
      <c r="F912" s="79" t="s">
        <v>1502</v>
      </c>
      <c r="G912" s="59"/>
      <c r="H912" s="59" t="s">
        <v>22</v>
      </c>
      <c r="I912" s="59">
        <v>30</v>
      </c>
      <c r="J912" s="219"/>
      <c r="K912" s="82"/>
      <c r="L912" s="220"/>
      <c r="M912" s="220"/>
      <c r="N912" s="221"/>
      <c r="O912" s="222"/>
      <c r="P912" s="222"/>
      <c r="Q912" s="221"/>
      <c r="R912" s="222"/>
      <c r="S912" s="222"/>
      <c r="T912" s="221"/>
      <c r="V912" s="1"/>
    </row>
    <row r="913" s="43" customFormat="1" spans="1:22">
      <c r="A913" s="72">
        <v>6</v>
      </c>
      <c r="B913" s="60" t="s">
        <v>1673</v>
      </c>
      <c r="C913" s="79" t="s">
        <v>1502</v>
      </c>
      <c r="D913" s="63" t="s">
        <v>1684</v>
      </c>
      <c r="E913" s="79" t="s">
        <v>1685</v>
      </c>
      <c r="F913" s="79" t="s">
        <v>1502</v>
      </c>
      <c r="G913" s="59"/>
      <c r="H913" s="59" t="s">
        <v>22</v>
      </c>
      <c r="I913" s="59">
        <v>9</v>
      </c>
      <c r="J913" s="219"/>
      <c r="K913" s="82"/>
      <c r="L913" s="220"/>
      <c r="M913" s="220"/>
      <c r="N913" s="221"/>
      <c r="O913" s="222"/>
      <c r="P913" s="222"/>
      <c r="Q913" s="221"/>
      <c r="R913" s="222"/>
      <c r="S913" s="222"/>
      <c r="T913" s="221"/>
      <c r="V913" s="1"/>
    </row>
    <row r="914" s="43" customFormat="1" spans="1:22">
      <c r="A914" s="72"/>
      <c r="B914" s="149"/>
      <c r="C914" s="82"/>
      <c r="D914" s="150"/>
      <c r="E914" s="66" t="s">
        <v>175</v>
      </c>
      <c r="F914" s="82"/>
      <c r="G914" s="149"/>
      <c r="H914" s="72"/>
      <c r="I914" s="117"/>
      <c r="J914" s="121"/>
      <c r="K914" s="144"/>
      <c r="L914" s="140"/>
      <c r="M914" s="140"/>
      <c r="N914" s="72"/>
      <c r="O914" s="72"/>
      <c r="P914" s="72"/>
      <c r="Q914" s="72"/>
      <c r="R914" s="72"/>
      <c r="S914" s="72"/>
      <c r="T914" s="140"/>
      <c r="V914" s="1"/>
    </row>
    <row r="915" s="43" customFormat="1" ht="31.5" spans="1:22">
      <c r="A915" s="49" t="s">
        <v>147</v>
      </c>
      <c r="B915" s="49"/>
      <c r="C915" s="49"/>
      <c r="D915" s="49"/>
      <c r="E915" s="49"/>
      <c r="F915" s="49"/>
      <c r="G915" s="49"/>
      <c r="H915" s="49"/>
      <c r="I915" s="49"/>
      <c r="J915" s="167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V915" s="1"/>
    </row>
    <row r="916" s="43" customFormat="1" spans="1:22">
      <c r="A916" s="50" t="s">
        <v>1270</v>
      </c>
      <c r="B916" s="50"/>
      <c r="C916" s="50"/>
      <c r="D916" s="51" t="s">
        <v>149</v>
      </c>
      <c r="E916" s="52"/>
      <c r="F916" s="52"/>
      <c r="G916" s="51" t="s">
        <v>150</v>
      </c>
      <c r="H916" s="51"/>
      <c r="I916" s="51"/>
      <c r="J916" s="86"/>
      <c r="K916" s="87"/>
      <c r="L916" s="88" t="s">
        <v>1686</v>
      </c>
      <c r="M916" s="88"/>
      <c r="N916" s="89"/>
      <c r="O916" s="88"/>
      <c r="P916" s="88"/>
      <c r="Q916" s="88"/>
      <c r="R916" s="88"/>
      <c r="S916" s="88"/>
      <c r="T916" s="111"/>
      <c r="V916" s="1"/>
    </row>
    <row r="917" s="43" customFormat="1" spans="1:22">
      <c r="A917" s="53" t="s">
        <v>3</v>
      </c>
      <c r="B917" s="212" t="s">
        <v>5</v>
      </c>
      <c r="C917" s="55" t="s">
        <v>6</v>
      </c>
      <c r="D917" s="56" t="s">
        <v>152</v>
      </c>
      <c r="E917" s="55" t="s">
        <v>7</v>
      </c>
      <c r="F917" s="55" t="s">
        <v>9</v>
      </c>
      <c r="G917" s="55" t="s">
        <v>8</v>
      </c>
      <c r="H917" s="55" t="s">
        <v>10</v>
      </c>
      <c r="I917" s="55" t="s">
        <v>11</v>
      </c>
      <c r="J917" s="213" t="s">
        <v>12</v>
      </c>
      <c r="K917" s="91" t="s">
        <v>13</v>
      </c>
      <c r="L917" s="212" t="s">
        <v>14</v>
      </c>
      <c r="M917" s="212"/>
      <c r="N917" s="212"/>
      <c r="O917" s="212"/>
      <c r="P917" s="212"/>
      <c r="Q917" s="212"/>
      <c r="R917" s="212"/>
      <c r="S917" s="212"/>
      <c r="T917" s="212"/>
      <c r="V917" s="1"/>
    </row>
    <row r="918" s="43" customFormat="1" spans="1:22">
      <c r="A918" s="57"/>
      <c r="B918" s="212"/>
      <c r="C918" s="55"/>
      <c r="D918" s="56"/>
      <c r="E918" s="55"/>
      <c r="F918" s="55"/>
      <c r="G918" s="55"/>
      <c r="H918" s="55"/>
      <c r="I918" s="55"/>
      <c r="J918" s="214"/>
      <c r="K918" s="91"/>
      <c r="L918" s="215"/>
      <c r="M918" s="216"/>
      <c r="N918" s="217"/>
      <c r="O918" s="215"/>
      <c r="P918" s="216"/>
      <c r="Q918" s="217"/>
      <c r="R918" s="215"/>
      <c r="S918" s="216"/>
      <c r="T918" s="217"/>
      <c r="V918" s="1"/>
    </row>
    <row r="919" s="43" customFormat="1" spans="1:22">
      <c r="A919" s="58"/>
      <c r="B919" s="212"/>
      <c r="C919" s="55"/>
      <c r="D919" s="56"/>
      <c r="E919" s="55"/>
      <c r="F919" s="55"/>
      <c r="G919" s="55"/>
      <c r="H919" s="55"/>
      <c r="I919" s="55"/>
      <c r="J919" s="218"/>
      <c r="K919" s="91"/>
      <c r="L919" s="94" t="s">
        <v>15</v>
      </c>
      <c r="M919" s="94" t="s">
        <v>16</v>
      </c>
      <c r="N919" s="117" t="s">
        <v>17</v>
      </c>
      <c r="O919" s="94" t="s">
        <v>15</v>
      </c>
      <c r="P919" s="94" t="s">
        <v>16</v>
      </c>
      <c r="Q919" s="117" t="s">
        <v>17</v>
      </c>
      <c r="R919" s="94" t="s">
        <v>15</v>
      </c>
      <c r="S919" s="94" t="s">
        <v>16</v>
      </c>
      <c r="T919" s="117" t="s">
        <v>17</v>
      </c>
      <c r="V919" s="1"/>
    </row>
    <row r="920" s="43" customFormat="1" spans="1:22">
      <c r="A920" s="58">
        <v>1</v>
      </c>
      <c r="B920" s="60" t="s">
        <v>1666</v>
      </c>
      <c r="C920" s="79" t="s">
        <v>1687</v>
      </c>
      <c r="D920" s="63" t="s">
        <v>1688</v>
      </c>
      <c r="E920" s="79" t="s">
        <v>1689</v>
      </c>
      <c r="F920" s="79" t="s">
        <v>1687</v>
      </c>
      <c r="G920" s="60"/>
      <c r="H920" s="59" t="s">
        <v>22</v>
      </c>
      <c r="I920" s="59">
        <v>1</v>
      </c>
      <c r="J920" s="219"/>
      <c r="K920" s="248"/>
      <c r="L920" s="82"/>
      <c r="M920" s="140"/>
      <c r="N920" s="221"/>
      <c r="O920" s="222"/>
      <c r="P920" s="222"/>
      <c r="Q920" s="221"/>
      <c r="R920" s="222"/>
      <c r="S920" s="222"/>
      <c r="T920" s="221"/>
      <c r="V920" s="1"/>
    </row>
    <row r="921" s="43" customFormat="1" spans="1:22">
      <c r="A921" s="58">
        <v>2</v>
      </c>
      <c r="B921" s="60" t="s">
        <v>1666</v>
      </c>
      <c r="C921" s="79" t="s">
        <v>1687</v>
      </c>
      <c r="D921" s="63" t="s">
        <v>1690</v>
      </c>
      <c r="E921" s="79" t="s">
        <v>1691</v>
      </c>
      <c r="F921" s="79" t="s">
        <v>1687</v>
      </c>
      <c r="G921" s="59"/>
      <c r="H921" s="59" t="s">
        <v>22</v>
      </c>
      <c r="I921" s="59">
        <v>1</v>
      </c>
      <c r="J921" s="219"/>
      <c r="K921" s="248"/>
      <c r="L921" s="140"/>
      <c r="M921" s="140"/>
      <c r="N921" s="221"/>
      <c r="O921" s="222"/>
      <c r="P921" s="222"/>
      <c r="Q921" s="221"/>
      <c r="R921" s="222"/>
      <c r="S921" s="222"/>
      <c r="T921" s="221"/>
      <c r="V921" s="1"/>
    </row>
    <row r="922" s="43" customFormat="1" spans="1:22">
      <c r="A922" s="58">
        <v>3</v>
      </c>
      <c r="B922" s="60" t="s">
        <v>1666</v>
      </c>
      <c r="C922" s="79" t="s">
        <v>1687</v>
      </c>
      <c r="D922" s="63" t="s">
        <v>1692</v>
      </c>
      <c r="E922" s="79" t="s">
        <v>1693</v>
      </c>
      <c r="F922" s="79" t="s">
        <v>1687</v>
      </c>
      <c r="G922" s="59"/>
      <c r="H922" s="59" t="s">
        <v>22</v>
      </c>
      <c r="I922" s="59">
        <v>1</v>
      </c>
      <c r="J922" s="219"/>
      <c r="K922" s="248"/>
      <c r="L922" s="140"/>
      <c r="M922" s="140"/>
      <c r="N922" s="221"/>
      <c r="O922" s="222"/>
      <c r="P922" s="222"/>
      <c r="Q922" s="221"/>
      <c r="R922" s="222"/>
      <c r="S922" s="222"/>
      <c r="T922" s="221"/>
      <c r="V922" s="1"/>
    </row>
    <row r="923" s="43" customFormat="1" spans="1:22">
      <c r="A923" s="72"/>
      <c r="B923" s="69"/>
      <c r="C923" s="69"/>
      <c r="D923" s="68"/>
      <c r="E923" s="66" t="s">
        <v>175</v>
      </c>
      <c r="F923" s="69"/>
      <c r="G923" s="69"/>
      <c r="H923" s="68"/>
      <c r="I923" s="68"/>
      <c r="J923" s="174"/>
      <c r="K923" s="68"/>
      <c r="L923" s="140"/>
      <c r="M923" s="140"/>
      <c r="N923" s="72"/>
      <c r="O923" s="72"/>
      <c r="P923" s="72"/>
      <c r="Q923" s="72"/>
      <c r="R923" s="72"/>
      <c r="S923" s="72"/>
      <c r="T923" s="140"/>
      <c r="V923" s="1"/>
    </row>
    <row r="924" s="43" customFormat="1" ht="31.5" spans="1:22">
      <c r="A924" s="49" t="s">
        <v>147</v>
      </c>
      <c r="B924" s="49"/>
      <c r="C924" s="49"/>
      <c r="D924" s="49"/>
      <c r="E924" s="49"/>
      <c r="F924" s="49"/>
      <c r="G924" s="49"/>
      <c r="H924" s="49"/>
      <c r="I924" s="49"/>
      <c r="J924" s="167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V924" s="1"/>
    </row>
    <row r="925" s="43" customFormat="1" spans="1:22">
      <c r="A925" s="50" t="s">
        <v>1270</v>
      </c>
      <c r="B925" s="50"/>
      <c r="C925" s="50"/>
      <c r="D925" s="51" t="s">
        <v>149</v>
      </c>
      <c r="E925" s="52"/>
      <c r="F925" s="52"/>
      <c r="G925" s="51" t="s">
        <v>150</v>
      </c>
      <c r="H925" s="51"/>
      <c r="I925" s="51"/>
      <c r="J925" s="86"/>
      <c r="K925" s="87"/>
      <c r="L925" s="88" t="s">
        <v>1694</v>
      </c>
      <c r="M925" s="88"/>
      <c r="N925" s="89"/>
      <c r="O925" s="88"/>
      <c r="P925" s="88"/>
      <c r="Q925" s="88"/>
      <c r="R925" s="88"/>
      <c r="S925" s="88"/>
      <c r="T925" s="111"/>
      <c r="V925" s="1"/>
    </row>
    <row r="926" s="43" customFormat="1" spans="1:22">
      <c r="A926" s="53" t="s">
        <v>3</v>
      </c>
      <c r="B926" s="212" t="s">
        <v>5</v>
      </c>
      <c r="C926" s="55" t="s">
        <v>6</v>
      </c>
      <c r="D926" s="56" t="s">
        <v>152</v>
      </c>
      <c r="E926" s="55" t="s">
        <v>7</v>
      </c>
      <c r="F926" s="55" t="s">
        <v>9</v>
      </c>
      <c r="G926" s="55" t="s">
        <v>8</v>
      </c>
      <c r="H926" s="55" t="s">
        <v>10</v>
      </c>
      <c r="I926" s="55" t="s">
        <v>11</v>
      </c>
      <c r="J926" s="213" t="s">
        <v>12</v>
      </c>
      <c r="K926" s="91" t="s">
        <v>13</v>
      </c>
      <c r="L926" s="212" t="s">
        <v>14</v>
      </c>
      <c r="M926" s="212"/>
      <c r="N926" s="212"/>
      <c r="O926" s="212"/>
      <c r="P926" s="212"/>
      <c r="Q926" s="212"/>
      <c r="R926" s="212"/>
      <c r="S926" s="212"/>
      <c r="T926" s="212"/>
      <c r="V926" s="1"/>
    </row>
    <row r="927" s="43" customFormat="1" spans="1:22">
      <c r="A927" s="57"/>
      <c r="B927" s="212"/>
      <c r="C927" s="55"/>
      <c r="D927" s="56"/>
      <c r="E927" s="55"/>
      <c r="F927" s="55"/>
      <c r="G927" s="55"/>
      <c r="H927" s="55"/>
      <c r="I927" s="55"/>
      <c r="J927" s="214"/>
      <c r="K927" s="91"/>
      <c r="L927" s="215"/>
      <c r="M927" s="216"/>
      <c r="N927" s="217"/>
      <c r="O927" s="215"/>
      <c r="P927" s="216"/>
      <c r="Q927" s="217"/>
      <c r="R927" s="215"/>
      <c r="S927" s="216"/>
      <c r="T927" s="217"/>
      <c r="V927" s="1"/>
    </row>
    <row r="928" s="43" customFormat="1" spans="1:22">
      <c r="A928" s="58"/>
      <c r="B928" s="212"/>
      <c r="C928" s="55"/>
      <c r="D928" s="56"/>
      <c r="E928" s="55"/>
      <c r="F928" s="55"/>
      <c r="G928" s="55"/>
      <c r="H928" s="55"/>
      <c r="I928" s="55"/>
      <c r="J928" s="218"/>
      <c r="K928" s="91"/>
      <c r="L928" s="94" t="s">
        <v>15</v>
      </c>
      <c r="M928" s="94" t="s">
        <v>16</v>
      </c>
      <c r="N928" s="117" t="s">
        <v>17</v>
      </c>
      <c r="O928" s="94" t="s">
        <v>15</v>
      </c>
      <c r="P928" s="94" t="s">
        <v>16</v>
      </c>
      <c r="Q928" s="117" t="s">
        <v>17</v>
      </c>
      <c r="R928" s="94" t="s">
        <v>15</v>
      </c>
      <c r="S928" s="94" t="s">
        <v>16</v>
      </c>
      <c r="T928" s="117" t="s">
        <v>17</v>
      </c>
      <c r="V928" s="1"/>
    </row>
    <row r="929" s="43" customFormat="1" spans="1:22">
      <c r="A929" s="72">
        <v>1</v>
      </c>
      <c r="B929" s="60" t="s">
        <v>1695</v>
      </c>
      <c r="C929" s="79" t="s">
        <v>1696</v>
      </c>
      <c r="D929" s="63" t="s">
        <v>1697</v>
      </c>
      <c r="E929" s="79" t="s">
        <v>1698</v>
      </c>
      <c r="F929" s="79" t="s">
        <v>1696</v>
      </c>
      <c r="G929" s="59"/>
      <c r="H929" s="59" t="s">
        <v>22</v>
      </c>
      <c r="I929" s="59">
        <v>4</v>
      </c>
      <c r="J929" s="219"/>
      <c r="K929" s="82"/>
      <c r="L929" s="144"/>
      <c r="M929" s="82"/>
      <c r="N929" s="221"/>
      <c r="O929" s="222"/>
      <c r="P929" s="222"/>
      <c r="Q929" s="221"/>
      <c r="R929" s="222"/>
      <c r="S929" s="222"/>
      <c r="T929" s="221"/>
      <c r="V929" s="1"/>
    </row>
    <row r="930" s="43" customFormat="1" spans="1:22">
      <c r="A930" s="72">
        <v>2</v>
      </c>
      <c r="B930" s="60" t="s">
        <v>1695</v>
      </c>
      <c r="C930" s="79" t="s">
        <v>1696</v>
      </c>
      <c r="D930" s="63" t="s">
        <v>1699</v>
      </c>
      <c r="E930" s="79" t="s">
        <v>923</v>
      </c>
      <c r="F930" s="79" t="s">
        <v>1696</v>
      </c>
      <c r="G930" s="59"/>
      <c r="H930" s="59" t="s">
        <v>22</v>
      </c>
      <c r="I930" s="59">
        <v>4</v>
      </c>
      <c r="J930" s="219"/>
      <c r="K930" s="82"/>
      <c r="L930" s="144"/>
      <c r="M930" s="140"/>
      <c r="N930" s="221"/>
      <c r="O930" s="222"/>
      <c r="P930" s="222"/>
      <c r="Q930" s="221"/>
      <c r="R930" s="222"/>
      <c r="S930" s="222"/>
      <c r="T930" s="221"/>
      <c r="V930" s="1"/>
    </row>
    <row r="931" s="43" customFormat="1" spans="1:22">
      <c r="A931" s="72">
        <v>3</v>
      </c>
      <c r="B931" s="60" t="s">
        <v>1695</v>
      </c>
      <c r="C931" s="79" t="s">
        <v>1696</v>
      </c>
      <c r="D931" s="63" t="s">
        <v>1700</v>
      </c>
      <c r="E931" s="79" t="s">
        <v>1701</v>
      </c>
      <c r="F931" s="79" t="s">
        <v>1696</v>
      </c>
      <c r="G931" s="59"/>
      <c r="H931" s="59" t="s">
        <v>1356</v>
      </c>
      <c r="I931" s="59">
        <v>2</v>
      </c>
      <c r="J931" s="219"/>
      <c r="K931" s="82"/>
      <c r="L931" s="144"/>
      <c r="M931" s="140"/>
      <c r="N931" s="221"/>
      <c r="O931" s="222"/>
      <c r="P931" s="222"/>
      <c r="Q931" s="221"/>
      <c r="R931" s="222"/>
      <c r="S931" s="222"/>
      <c r="T931" s="221"/>
      <c r="V931" s="1"/>
    </row>
    <row r="932" s="43" customFormat="1" spans="1:22">
      <c r="A932" s="72"/>
      <c r="B932" s="149"/>
      <c r="C932" s="82"/>
      <c r="D932" s="150"/>
      <c r="E932" s="66" t="s">
        <v>175</v>
      </c>
      <c r="F932" s="82"/>
      <c r="G932" s="149"/>
      <c r="H932" s="72"/>
      <c r="I932" s="68"/>
      <c r="J932" s="174"/>
      <c r="K932" s="144"/>
      <c r="L932" s="140"/>
      <c r="M932" s="140"/>
      <c r="N932" s="72"/>
      <c r="O932" s="72"/>
      <c r="P932" s="72"/>
      <c r="Q932" s="72"/>
      <c r="R932" s="72"/>
      <c r="S932" s="72"/>
      <c r="T932" s="140"/>
      <c r="V932" s="1"/>
    </row>
    <row r="933" s="43" customFormat="1" ht="31.5" spans="1:22">
      <c r="A933" s="49" t="s">
        <v>147</v>
      </c>
      <c r="B933" s="49"/>
      <c r="C933" s="49"/>
      <c r="D933" s="49"/>
      <c r="E933" s="49"/>
      <c r="F933" s="49"/>
      <c r="G933" s="49"/>
      <c r="H933" s="49"/>
      <c r="I933" s="49"/>
      <c r="J933" s="167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V933" s="1"/>
    </row>
    <row r="934" s="43" customFormat="1" spans="1:22">
      <c r="A934" s="50" t="s">
        <v>1270</v>
      </c>
      <c r="B934" s="50"/>
      <c r="C934" s="50"/>
      <c r="D934" s="51" t="s">
        <v>149</v>
      </c>
      <c r="E934" s="52"/>
      <c r="F934" s="52"/>
      <c r="G934" s="51" t="s">
        <v>150</v>
      </c>
      <c r="H934" s="51"/>
      <c r="I934" s="51"/>
      <c r="J934" s="86"/>
      <c r="K934" s="87"/>
      <c r="L934" s="88" t="s">
        <v>1702</v>
      </c>
      <c r="M934" s="88"/>
      <c r="N934" s="89"/>
      <c r="O934" s="88"/>
      <c r="P934" s="88"/>
      <c r="Q934" s="88"/>
      <c r="R934" s="88"/>
      <c r="S934" s="88"/>
      <c r="T934" s="111"/>
      <c r="V934" s="1"/>
    </row>
    <row r="935" s="43" customFormat="1" spans="1:22">
      <c r="A935" s="53" t="s">
        <v>3</v>
      </c>
      <c r="B935" s="212" t="s">
        <v>5</v>
      </c>
      <c r="C935" s="55" t="s">
        <v>6</v>
      </c>
      <c r="D935" s="56" t="s">
        <v>152</v>
      </c>
      <c r="E935" s="55" t="s">
        <v>7</v>
      </c>
      <c r="F935" s="55" t="s">
        <v>9</v>
      </c>
      <c r="G935" s="55" t="s">
        <v>8</v>
      </c>
      <c r="H935" s="55" t="s">
        <v>10</v>
      </c>
      <c r="I935" s="55" t="s">
        <v>11</v>
      </c>
      <c r="J935" s="213" t="s">
        <v>12</v>
      </c>
      <c r="K935" s="91" t="s">
        <v>13</v>
      </c>
      <c r="L935" s="212" t="s">
        <v>14</v>
      </c>
      <c r="M935" s="212"/>
      <c r="N935" s="212"/>
      <c r="O935" s="212"/>
      <c r="P935" s="212"/>
      <c r="Q935" s="212"/>
      <c r="R935" s="212"/>
      <c r="S935" s="212"/>
      <c r="T935" s="212"/>
      <c r="V935" s="1"/>
    </row>
    <row r="936" s="43" customFormat="1" spans="1:22">
      <c r="A936" s="57"/>
      <c r="B936" s="212"/>
      <c r="C936" s="55"/>
      <c r="D936" s="56"/>
      <c r="E936" s="55"/>
      <c r="F936" s="55"/>
      <c r="G936" s="55"/>
      <c r="H936" s="55"/>
      <c r="I936" s="55"/>
      <c r="J936" s="214"/>
      <c r="K936" s="91"/>
      <c r="L936" s="215"/>
      <c r="M936" s="216"/>
      <c r="N936" s="217"/>
      <c r="O936" s="215"/>
      <c r="P936" s="216"/>
      <c r="Q936" s="217"/>
      <c r="R936" s="215"/>
      <c r="S936" s="216"/>
      <c r="T936" s="217"/>
      <c r="V936" s="1"/>
    </row>
    <row r="937" s="43" customFormat="1" spans="1:22">
      <c r="A937" s="58"/>
      <c r="B937" s="212"/>
      <c r="C937" s="55"/>
      <c r="D937" s="56"/>
      <c r="E937" s="55"/>
      <c r="F937" s="55"/>
      <c r="G937" s="55"/>
      <c r="H937" s="55"/>
      <c r="I937" s="55"/>
      <c r="J937" s="218"/>
      <c r="K937" s="91"/>
      <c r="L937" s="94" t="s">
        <v>15</v>
      </c>
      <c r="M937" s="94" t="s">
        <v>16</v>
      </c>
      <c r="N937" s="117" t="s">
        <v>17</v>
      </c>
      <c r="O937" s="94" t="s">
        <v>15</v>
      </c>
      <c r="P937" s="94" t="s">
        <v>16</v>
      </c>
      <c r="Q937" s="117" t="s">
        <v>17</v>
      </c>
      <c r="R937" s="94" t="s">
        <v>15</v>
      </c>
      <c r="S937" s="94" t="s">
        <v>16</v>
      </c>
      <c r="T937" s="117" t="s">
        <v>17</v>
      </c>
      <c r="V937" s="1"/>
    </row>
    <row r="938" s="43" customFormat="1" spans="1:22">
      <c r="A938" s="72">
        <v>1</v>
      </c>
      <c r="B938" s="60" t="s">
        <v>1522</v>
      </c>
      <c r="C938" s="79" t="s">
        <v>1523</v>
      </c>
      <c r="D938" s="63" t="s">
        <v>1703</v>
      </c>
      <c r="E938" s="132" t="s">
        <v>1704</v>
      </c>
      <c r="F938" s="79" t="s">
        <v>1523</v>
      </c>
      <c r="G938" s="59"/>
      <c r="H938" s="59" t="s">
        <v>22</v>
      </c>
      <c r="I938" s="59">
        <v>10</v>
      </c>
      <c r="J938" s="219"/>
      <c r="K938" s="82"/>
      <c r="L938" s="220"/>
      <c r="M938" s="220"/>
      <c r="N938" s="221"/>
      <c r="O938" s="222"/>
      <c r="P938" s="222"/>
      <c r="Q938" s="221"/>
      <c r="R938" s="222"/>
      <c r="S938" s="222"/>
      <c r="T938" s="221"/>
      <c r="V938" s="1"/>
    </row>
    <row r="939" s="43" customFormat="1" spans="1:22">
      <c r="A939" s="72">
        <v>2</v>
      </c>
      <c r="B939" s="60" t="s">
        <v>1522</v>
      </c>
      <c r="C939" s="79" t="s">
        <v>1523</v>
      </c>
      <c r="D939" s="63" t="s">
        <v>1705</v>
      </c>
      <c r="E939" s="79" t="s">
        <v>1706</v>
      </c>
      <c r="F939" s="79" t="s">
        <v>1523</v>
      </c>
      <c r="G939" s="59"/>
      <c r="H939" s="59" t="s">
        <v>22</v>
      </c>
      <c r="I939" s="59">
        <v>2</v>
      </c>
      <c r="J939" s="219"/>
      <c r="K939" s="82"/>
      <c r="L939" s="220"/>
      <c r="M939" s="220"/>
      <c r="N939" s="221"/>
      <c r="O939" s="222"/>
      <c r="P939" s="222"/>
      <c r="Q939" s="221"/>
      <c r="R939" s="222"/>
      <c r="S939" s="222"/>
      <c r="T939" s="221"/>
      <c r="V939" s="1"/>
    </row>
    <row r="940" s="43" customFormat="1" spans="1:22">
      <c r="A940" s="72">
        <v>3</v>
      </c>
      <c r="B940" s="60" t="s">
        <v>1522</v>
      </c>
      <c r="C940" s="79" t="s">
        <v>1523</v>
      </c>
      <c r="D940" s="63" t="s">
        <v>1707</v>
      </c>
      <c r="E940" s="79" t="s">
        <v>1698</v>
      </c>
      <c r="F940" s="79" t="s">
        <v>1523</v>
      </c>
      <c r="G940" s="59"/>
      <c r="H940" s="59" t="s">
        <v>22</v>
      </c>
      <c r="I940" s="59">
        <v>27</v>
      </c>
      <c r="J940" s="219"/>
      <c r="K940" s="82"/>
      <c r="L940" s="220"/>
      <c r="M940" s="220"/>
      <c r="N940" s="221"/>
      <c r="O940" s="222"/>
      <c r="P940" s="222"/>
      <c r="Q940" s="221"/>
      <c r="R940" s="222"/>
      <c r="S940" s="222"/>
      <c r="T940" s="221"/>
      <c r="V940" s="1"/>
    </row>
    <row r="941" s="43" customFormat="1" spans="1:22">
      <c r="A941" s="72">
        <v>4</v>
      </c>
      <c r="B941" s="60" t="s">
        <v>1522</v>
      </c>
      <c r="C941" s="79" t="s">
        <v>1523</v>
      </c>
      <c r="D941" s="63" t="s">
        <v>1708</v>
      </c>
      <c r="E941" s="79" t="s">
        <v>1701</v>
      </c>
      <c r="F941" s="79" t="s">
        <v>1523</v>
      </c>
      <c r="G941" s="59"/>
      <c r="H941" s="59" t="s">
        <v>415</v>
      </c>
      <c r="I941" s="59">
        <v>2</v>
      </c>
      <c r="J941" s="219"/>
      <c r="K941" s="82"/>
      <c r="L941" s="220"/>
      <c r="M941" s="220"/>
      <c r="N941" s="221"/>
      <c r="O941" s="222"/>
      <c r="P941" s="222"/>
      <c r="Q941" s="221"/>
      <c r="R941" s="222"/>
      <c r="S941" s="222"/>
      <c r="T941" s="221"/>
      <c r="V941" s="1"/>
    </row>
    <row r="942" s="43" customFormat="1" spans="1:22">
      <c r="A942" s="72">
        <v>5</v>
      </c>
      <c r="B942" s="60" t="s">
        <v>1522</v>
      </c>
      <c r="C942" s="79" t="s">
        <v>1523</v>
      </c>
      <c r="D942" s="63" t="s">
        <v>1709</v>
      </c>
      <c r="E942" s="79" t="s">
        <v>1710</v>
      </c>
      <c r="F942" s="79" t="s">
        <v>1523</v>
      </c>
      <c r="G942" s="59"/>
      <c r="H942" s="59" t="s">
        <v>22</v>
      </c>
      <c r="I942" s="59">
        <v>23</v>
      </c>
      <c r="J942" s="219"/>
      <c r="K942" s="82"/>
      <c r="L942" s="220"/>
      <c r="M942" s="220"/>
      <c r="N942" s="221"/>
      <c r="O942" s="222"/>
      <c r="P942" s="222"/>
      <c r="Q942" s="221"/>
      <c r="R942" s="222"/>
      <c r="S942" s="222"/>
      <c r="T942" s="221"/>
      <c r="V942" s="1"/>
    </row>
    <row r="943" s="43" customFormat="1" spans="1:22">
      <c r="A943" s="72">
        <v>6</v>
      </c>
      <c r="B943" s="60" t="s">
        <v>1522</v>
      </c>
      <c r="C943" s="79" t="s">
        <v>1523</v>
      </c>
      <c r="D943" s="63" t="s">
        <v>1711</v>
      </c>
      <c r="E943" s="79" t="s">
        <v>923</v>
      </c>
      <c r="F943" s="79" t="s">
        <v>1523</v>
      </c>
      <c r="G943" s="59"/>
      <c r="H943" s="59" t="s">
        <v>22</v>
      </c>
      <c r="I943" s="59">
        <v>31</v>
      </c>
      <c r="J943" s="219"/>
      <c r="K943" s="82"/>
      <c r="L943" s="220"/>
      <c r="M943" s="220"/>
      <c r="N943" s="221"/>
      <c r="O943" s="222"/>
      <c r="P943" s="222"/>
      <c r="Q943" s="221"/>
      <c r="R943" s="222"/>
      <c r="S943" s="222"/>
      <c r="T943" s="221"/>
      <c r="V943" s="1"/>
    </row>
    <row r="944" s="43" customFormat="1" spans="1:22">
      <c r="A944" s="72">
        <v>7</v>
      </c>
      <c r="B944" s="132" t="s">
        <v>1522</v>
      </c>
      <c r="C944" s="132" t="s">
        <v>1712</v>
      </c>
      <c r="D944" s="63" t="s">
        <v>1713</v>
      </c>
      <c r="E944" s="132" t="s">
        <v>1701</v>
      </c>
      <c r="F944" s="132" t="s">
        <v>1712</v>
      </c>
      <c r="G944" s="63"/>
      <c r="H944" s="275" t="s">
        <v>415</v>
      </c>
      <c r="I944" s="59">
        <v>1</v>
      </c>
      <c r="J944" s="219"/>
      <c r="K944" s="82"/>
      <c r="L944" s="220"/>
      <c r="M944" s="220"/>
      <c r="N944" s="221"/>
      <c r="O944" s="222"/>
      <c r="P944" s="222"/>
      <c r="Q944" s="221"/>
      <c r="R944" s="222"/>
      <c r="S944" s="222"/>
      <c r="T944" s="221"/>
      <c r="V944" s="1"/>
    </row>
    <row r="945" s="43" customFormat="1" spans="1:22">
      <c r="A945" s="72"/>
      <c r="B945" s="149"/>
      <c r="C945" s="82"/>
      <c r="D945" s="150"/>
      <c r="E945" s="66" t="s">
        <v>175</v>
      </c>
      <c r="F945" s="82"/>
      <c r="G945" s="149"/>
      <c r="H945" s="72"/>
      <c r="I945" s="117"/>
      <c r="J945" s="121"/>
      <c r="K945" s="144"/>
      <c r="L945" s="140"/>
      <c r="M945" s="140"/>
      <c r="N945" s="72"/>
      <c r="O945" s="72"/>
      <c r="P945" s="72"/>
      <c r="Q945" s="72"/>
      <c r="R945" s="72"/>
      <c r="S945" s="72"/>
      <c r="T945" s="140"/>
      <c r="V945" s="1"/>
    </row>
    <row r="946" s="43" customFormat="1" ht="31.5" spans="1:22">
      <c r="A946" s="49" t="s">
        <v>147</v>
      </c>
      <c r="B946" s="49"/>
      <c r="C946" s="49"/>
      <c r="D946" s="49"/>
      <c r="E946" s="49"/>
      <c r="F946" s="49"/>
      <c r="G946" s="49"/>
      <c r="H946" s="49"/>
      <c r="I946" s="49"/>
      <c r="J946" s="167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V946" s="1"/>
    </row>
    <row r="947" s="43" customFormat="1" spans="1:22">
      <c r="A947" s="50" t="s">
        <v>1270</v>
      </c>
      <c r="B947" s="50"/>
      <c r="C947" s="50"/>
      <c r="D947" s="51" t="s">
        <v>149</v>
      </c>
      <c r="E947" s="52"/>
      <c r="F947" s="52"/>
      <c r="G947" s="51" t="s">
        <v>150</v>
      </c>
      <c r="H947" s="51"/>
      <c r="I947" s="51"/>
      <c r="J947" s="86"/>
      <c r="K947" s="87"/>
      <c r="L947" s="88" t="s">
        <v>1714</v>
      </c>
      <c r="M947" s="88"/>
      <c r="N947" s="89"/>
      <c r="O947" s="88"/>
      <c r="P947" s="88"/>
      <c r="Q947" s="88"/>
      <c r="R947" s="88"/>
      <c r="S947" s="88"/>
      <c r="T947" s="111"/>
      <c r="V947" s="1"/>
    </row>
    <row r="948" s="43" customFormat="1" spans="1:22">
      <c r="A948" s="53" t="s">
        <v>3</v>
      </c>
      <c r="B948" s="212" t="s">
        <v>5</v>
      </c>
      <c r="C948" s="55" t="s">
        <v>6</v>
      </c>
      <c r="D948" s="56" t="s">
        <v>152</v>
      </c>
      <c r="E948" s="55" t="s">
        <v>7</v>
      </c>
      <c r="F948" s="55" t="s">
        <v>9</v>
      </c>
      <c r="G948" s="55" t="s">
        <v>8</v>
      </c>
      <c r="H948" s="55" t="s">
        <v>10</v>
      </c>
      <c r="I948" s="55" t="s">
        <v>11</v>
      </c>
      <c r="J948" s="213" t="s">
        <v>12</v>
      </c>
      <c r="K948" s="91" t="s">
        <v>13</v>
      </c>
      <c r="L948" s="212" t="s">
        <v>14</v>
      </c>
      <c r="M948" s="212"/>
      <c r="N948" s="212"/>
      <c r="O948" s="212"/>
      <c r="P948" s="212"/>
      <c r="Q948" s="212"/>
      <c r="R948" s="212"/>
      <c r="S948" s="212"/>
      <c r="T948" s="212"/>
      <c r="V948" s="1"/>
    </row>
    <row r="949" s="43" customFormat="1" spans="1:22">
      <c r="A949" s="57"/>
      <c r="B949" s="212"/>
      <c r="C949" s="55"/>
      <c r="D949" s="56"/>
      <c r="E949" s="55"/>
      <c r="F949" s="55"/>
      <c r="G949" s="55"/>
      <c r="H949" s="55"/>
      <c r="I949" s="55"/>
      <c r="J949" s="214"/>
      <c r="K949" s="91"/>
      <c r="L949" s="215"/>
      <c r="M949" s="216"/>
      <c r="N949" s="217"/>
      <c r="O949" s="215"/>
      <c r="P949" s="216"/>
      <c r="Q949" s="217"/>
      <c r="R949" s="215"/>
      <c r="S949" s="216"/>
      <c r="T949" s="217"/>
      <c r="V949" s="1"/>
    </row>
    <row r="950" s="43" customFormat="1" spans="1:22">
      <c r="A950" s="58"/>
      <c r="B950" s="212"/>
      <c r="C950" s="55"/>
      <c r="D950" s="56"/>
      <c r="E950" s="55"/>
      <c r="F950" s="55"/>
      <c r="G950" s="55"/>
      <c r="H950" s="55"/>
      <c r="I950" s="55"/>
      <c r="J950" s="218"/>
      <c r="K950" s="91"/>
      <c r="L950" s="94" t="s">
        <v>15</v>
      </c>
      <c r="M950" s="94" t="s">
        <v>16</v>
      </c>
      <c r="N950" s="117" t="s">
        <v>17</v>
      </c>
      <c r="O950" s="94" t="s">
        <v>15</v>
      </c>
      <c r="P950" s="94" t="s">
        <v>16</v>
      </c>
      <c r="Q950" s="117" t="s">
        <v>17</v>
      </c>
      <c r="R950" s="94" t="s">
        <v>15</v>
      </c>
      <c r="S950" s="94" t="s">
        <v>16</v>
      </c>
      <c r="T950" s="117" t="s">
        <v>17</v>
      </c>
      <c r="V950" s="1"/>
    </row>
    <row r="951" s="43" customFormat="1" spans="1:22">
      <c r="A951" s="58">
        <v>1</v>
      </c>
      <c r="B951" s="132" t="s">
        <v>1572</v>
      </c>
      <c r="C951" s="132" t="s">
        <v>1573</v>
      </c>
      <c r="D951" s="63" t="s">
        <v>1715</v>
      </c>
      <c r="E951" s="132" t="s">
        <v>1716</v>
      </c>
      <c r="F951" s="132" t="s">
        <v>1717</v>
      </c>
      <c r="G951" s="63"/>
      <c r="H951" s="63" t="s">
        <v>22</v>
      </c>
      <c r="I951" s="59">
        <v>10</v>
      </c>
      <c r="J951" s="282"/>
      <c r="K951" s="82"/>
      <c r="L951" s="82"/>
      <c r="M951" s="140"/>
      <c r="N951" s="221"/>
      <c r="O951" s="222"/>
      <c r="P951" s="222"/>
      <c r="Q951" s="221"/>
      <c r="R951" s="222"/>
      <c r="S951" s="222"/>
      <c r="T951" s="221"/>
      <c r="V951" s="1"/>
    </row>
    <row r="952" s="43" customFormat="1" spans="1:22">
      <c r="A952" s="58">
        <v>2</v>
      </c>
      <c r="B952" s="132" t="s">
        <v>1572</v>
      </c>
      <c r="C952" s="132" t="s">
        <v>1573</v>
      </c>
      <c r="D952" s="63" t="s">
        <v>1718</v>
      </c>
      <c r="E952" s="132" t="s">
        <v>1719</v>
      </c>
      <c r="F952" s="132" t="s">
        <v>1720</v>
      </c>
      <c r="G952" s="63"/>
      <c r="H952" s="63" t="s">
        <v>143</v>
      </c>
      <c r="I952" s="59">
        <v>1</v>
      </c>
      <c r="J952" s="282"/>
      <c r="K952" s="82"/>
      <c r="L952" s="140"/>
      <c r="M952" s="140"/>
      <c r="N952" s="221"/>
      <c r="O952" s="222"/>
      <c r="P952" s="222"/>
      <c r="Q952" s="221"/>
      <c r="R952" s="222"/>
      <c r="S952" s="222"/>
      <c r="T952" s="221"/>
      <c r="V952" s="1"/>
    </row>
    <row r="953" s="43" customFormat="1" spans="1:22">
      <c r="A953" s="58">
        <v>3</v>
      </c>
      <c r="B953" s="132" t="s">
        <v>1572</v>
      </c>
      <c r="C953" s="132" t="s">
        <v>1573</v>
      </c>
      <c r="D953" s="63" t="s">
        <v>1721</v>
      </c>
      <c r="E953" s="132" t="s">
        <v>1722</v>
      </c>
      <c r="F953" s="132" t="s">
        <v>1723</v>
      </c>
      <c r="G953" s="63"/>
      <c r="H953" s="63" t="s">
        <v>415</v>
      </c>
      <c r="I953" s="59">
        <v>1</v>
      </c>
      <c r="J953" s="282"/>
      <c r="K953" s="82"/>
      <c r="L953" s="140"/>
      <c r="M953" s="140"/>
      <c r="N953" s="221"/>
      <c r="O953" s="222"/>
      <c r="P953" s="222"/>
      <c r="Q953" s="221"/>
      <c r="R953" s="222"/>
      <c r="S953" s="222"/>
      <c r="T953" s="221"/>
      <c r="V953" s="1"/>
    </row>
    <row r="954" s="43" customFormat="1" spans="1:22">
      <c r="A954" s="58">
        <v>4</v>
      </c>
      <c r="B954" s="132" t="s">
        <v>1572</v>
      </c>
      <c r="C954" s="132" t="s">
        <v>1573</v>
      </c>
      <c r="D954" s="63" t="s">
        <v>1724</v>
      </c>
      <c r="E954" s="132" t="s">
        <v>1486</v>
      </c>
      <c r="F954" s="132" t="s">
        <v>1725</v>
      </c>
      <c r="G954" s="63"/>
      <c r="H954" s="63" t="s">
        <v>22</v>
      </c>
      <c r="I954" s="59">
        <v>80</v>
      </c>
      <c r="J954" s="282"/>
      <c r="K954" s="82"/>
      <c r="L954" s="140"/>
      <c r="M954" s="140"/>
      <c r="N954" s="221"/>
      <c r="O954" s="222"/>
      <c r="P954" s="222"/>
      <c r="Q954" s="221"/>
      <c r="R954" s="222"/>
      <c r="S954" s="222"/>
      <c r="T954" s="221"/>
      <c r="V954" s="1"/>
    </row>
    <row r="955" s="43" customFormat="1" spans="1:22">
      <c r="A955" s="72"/>
      <c r="B955" s="69"/>
      <c r="C955" s="69"/>
      <c r="D955" s="68"/>
      <c r="E955" s="66" t="s">
        <v>175</v>
      </c>
      <c r="F955" s="69"/>
      <c r="G955" s="69"/>
      <c r="H955" s="68"/>
      <c r="I955" s="68"/>
      <c r="J955" s="174"/>
      <c r="K955" s="68"/>
      <c r="L955" s="140"/>
      <c r="M955" s="140"/>
      <c r="N955" s="72"/>
      <c r="O955" s="72"/>
      <c r="P955" s="72"/>
      <c r="Q955" s="72"/>
      <c r="R955" s="72"/>
      <c r="S955" s="72"/>
      <c r="T955" s="140"/>
      <c r="V955" s="1"/>
    </row>
  </sheetData>
  <mergeCells count="1082">
    <mergeCell ref="A1:T1"/>
    <mergeCell ref="A2:C2"/>
    <mergeCell ref="D2:F2"/>
    <mergeCell ref="G2:I2"/>
    <mergeCell ref="L2:S2"/>
    <mergeCell ref="L3:T3"/>
    <mergeCell ref="L4:N4"/>
    <mergeCell ref="O4:Q4"/>
    <mergeCell ref="R4:T4"/>
    <mergeCell ref="A15:T15"/>
    <mergeCell ref="A16:C16"/>
    <mergeCell ref="D16:F16"/>
    <mergeCell ref="G16:I16"/>
    <mergeCell ref="L16:S16"/>
    <mergeCell ref="L17:T17"/>
    <mergeCell ref="L18:N18"/>
    <mergeCell ref="O18:Q18"/>
    <mergeCell ref="R18:T18"/>
    <mergeCell ref="A31:T31"/>
    <mergeCell ref="A32:C32"/>
    <mergeCell ref="D32:F32"/>
    <mergeCell ref="G32:I32"/>
    <mergeCell ref="L32:S32"/>
    <mergeCell ref="L33:T33"/>
    <mergeCell ref="L34:N34"/>
    <mergeCell ref="O34:Q34"/>
    <mergeCell ref="R34:T34"/>
    <mergeCell ref="A41:T41"/>
    <mergeCell ref="A42:C42"/>
    <mergeCell ref="D42:F42"/>
    <mergeCell ref="G42:I42"/>
    <mergeCell ref="L42:S42"/>
    <mergeCell ref="L43:T43"/>
    <mergeCell ref="L44:N44"/>
    <mergeCell ref="O44:Q44"/>
    <mergeCell ref="R44:T44"/>
    <mergeCell ref="A86:T86"/>
    <mergeCell ref="A87:C87"/>
    <mergeCell ref="D87:F87"/>
    <mergeCell ref="G87:I87"/>
    <mergeCell ref="L87:S87"/>
    <mergeCell ref="L88:T88"/>
    <mergeCell ref="L89:N89"/>
    <mergeCell ref="O89:Q89"/>
    <mergeCell ref="R89:T89"/>
    <mergeCell ref="A96:T96"/>
    <mergeCell ref="A97:C97"/>
    <mergeCell ref="D97:F97"/>
    <mergeCell ref="G97:I97"/>
    <mergeCell ref="L97:S97"/>
    <mergeCell ref="L98:T98"/>
    <mergeCell ref="L99:N99"/>
    <mergeCell ref="O99:Q99"/>
    <mergeCell ref="R99:T99"/>
    <mergeCell ref="A105:T105"/>
    <mergeCell ref="A106:C106"/>
    <mergeCell ref="D106:F106"/>
    <mergeCell ref="G106:I106"/>
    <mergeCell ref="L106:S106"/>
    <mergeCell ref="L107:T107"/>
    <mergeCell ref="L108:N108"/>
    <mergeCell ref="O108:Q108"/>
    <mergeCell ref="R108:T108"/>
    <mergeCell ref="A112:T112"/>
    <mergeCell ref="A113:C113"/>
    <mergeCell ref="D113:F113"/>
    <mergeCell ref="G113:I113"/>
    <mergeCell ref="J113:O113"/>
    <mergeCell ref="Q113:S113"/>
    <mergeCell ref="L114:T114"/>
    <mergeCell ref="L115:N115"/>
    <mergeCell ref="O115:Q115"/>
    <mergeCell ref="R115:T115"/>
    <mergeCell ref="A128:T128"/>
    <mergeCell ref="A129:C129"/>
    <mergeCell ref="D129:F129"/>
    <mergeCell ref="G129:I129"/>
    <mergeCell ref="L129:S129"/>
    <mergeCell ref="L130:T130"/>
    <mergeCell ref="L131:N131"/>
    <mergeCell ref="O131:Q131"/>
    <mergeCell ref="R131:T131"/>
    <mergeCell ref="A138:T138"/>
    <mergeCell ref="A139:C139"/>
    <mergeCell ref="D139:F139"/>
    <mergeCell ref="G139:I139"/>
    <mergeCell ref="L139:S139"/>
    <mergeCell ref="L140:T140"/>
    <mergeCell ref="L141:N141"/>
    <mergeCell ref="O141:Q141"/>
    <mergeCell ref="R141:T141"/>
    <mergeCell ref="A145:T145"/>
    <mergeCell ref="A146:C146"/>
    <mergeCell ref="D146:F146"/>
    <mergeCell ref="G146:I146"/>
    <mergeCell ref="L146:S146"/>
    <mergeCell ref="L147:T147"/>
    <mergeCell ref="L148:N148"/>
    <mergeCell ref="O148:Q148"/>
    <mergeCell ref="R148:T148"/>
    <mergeCell ref="A153:T153"/>
    <mergeCell ref="A154:C154"/>
    <mergeCell ref="D154:F154"/>
    <mergeCell ref="G154:I154"/>
    <mergeCell ref="J154:O154"/>
    <mergeCell ref="Q154:S154"/>
    <mergeCell ref="L155:T155"/>
    <mergeCell ref="L156:N156"/>
    <mergeCell ref="O156:Q156"/>
    <mergeCell ref="R156:T156"/>
    <mergeCell ref="A160:T160"/>
    <mergeCell ref="A161:C161"/>
    <mergeCell ref="D161:F161"/>
    <mergeCell ref="G161:I161"/>
    <mergeCell ref="L161:S161"/>
    <mergeCell ref="L162:T162"/>
    <mergeCell ref="L163:N163"/>
    <mergeCell ref="O163:Q163"/>
    <mergeCell ref="R163:T163"/>
    <mergeCell ref="A168:T168"/>
    <mergeCell ref="A169:C169"/>
    <mergeCell ref="D169:F169"/>
    <mergeCell ref="G169:I169"/>
    <mergeCell ref="L169:S169"/>
    <mergeCell ref="L170:T170"/>
    <mergeCell ref="L171:N171"/>
    <mergeCell ref="O171:Q171"/>
    <mergeCell ref="R171:T171"/>
    <mergeCell ref="A179:T179"/>
    <mergeCell ref="A180:C180"/>
    <mergeCell ref="D180:F180"/>
    <mergeCell ref="G180:I180"/>
    <mergeCell ref="L180:S180"/>
    <mergeCell ref="L181:T181"/>
    <mergeCell ref="L182:N182"/>
    <mergeCell ref="O182:Q182"/>
    <mergeCell ref="R182:T182"/>
    <mergeCell ref="A191:T191"/>
    <mergeCell ref="A192:C192"/>
    <mergeCell ref="D192:F192"/>
    <mergeCell ref="G192:I192"/>
    <mergeCell ref="L192:S192"/>
    <mergeCell ref="L193:T193"/>
    <mergeCell ref="L194:N194"/>
    <mergeCell ref="O194:Q194"/>
    <mergeCell ref="R194:T194"/>
    <mergeCell ref="A199:T199"/>
    <mergeCell ref="A200:C200"/>
    <mergeCell ref="D200:F200"/>
    <mergeCell ref="G200:I200"/>
    <mergeCell ref="L200:S200"/>
    <mergeCell ref="L201:T201"/>
    <mergeCell ref="L202:N202"/>
    <mergeCell ref="O202:Q202"/>
    <mergeCell ref="R202:T202"/>
    <mergeCell ref="A208:T208"/>
    <mergeCell ref="A209:C209"/>
    <mergeCell ref="D209:F209"/>
    <mergeCell ref="G209:I209"/>
    <mergeCell ref="L209:S209"/>
    <mergeCell ref="L210:T210"/>
    <mergeCell ref="L211:N211"/>
    <mergeCell ref="O211:Q211"/>
    <mergeCell ref="R211:T211"/>
    <mergeCell ref="A216:T216"/>
    <mergeCell ref="A217:C217"/>
    <mergeCell ref="D217:F217"/>
    <mergeCell ref="G217:I217"/>
    <mergeCell ref="L217:S217"/>
    <mergeCell ref="L218:T218"/>
    <mergeCell ref="L219:N219"/>
    <mergeCell ref="O219:Q219"/>
    <mergeCell ref="R219:T219"/>
    <mergeCell ref="A223:T223"/>
    <mergeCell ref="A224:C224"/>
    <mergeCell ref="D224:F224"/>
    <mergeCell ref="G224:I224"/>
    <mergeCell ref="L224:S224"/>
    <mergeCell ref="L225:T225"/>
    <mergeCell ref="L226:N226"/>
    <mergeCell ref="O226:Q226"/>
    <mergeCell ref="R226:T226"/>
    <mergeCell ref="A232:T232"/>
    <mergeCell ref="A233:C233"/>
    <mergeCell ref="D233:F233"/>
    <mergeCell ref="G233:I233"/>
    <mergeCell ref="L233:S233"/>
    <mergeCell ref="L234:T234"/>
    <mergeCell ref="L235:N235"/>
    <mergeCell ref="O235:Q235"/>
    <mergeCell ref="R235:T235"/>
    <mergeCell ref="A241:T241"/>
    <mergeCell ref="A242:C242"/>
    <mergeCell ref="D242:F242"/>
    <mergeCell ref="G242:I242"/>
    <mergeCell ref="L242:S242"/>
    <mergeCell ref="L243:T243"/>
    <mergeCell ref="L244:N244"/>
    <mergeCell ref="O244:Q244"/>
    <mergeCell ref="R244:T244"/>
    <mergeCell ref="A258:T258"/>
    <mergeCell ref="A259:C259"/>
    <mergeCell ref="D259:F259"/>
    <mergeCell ref="G259:I259"/>
    <mergeCell ref="L259:S259"/>
    <mergeCell ref="L260:T260"/>
    <mergeCell ref="L261:N261"/>
    <mergeCell ref="O261:Q261"/>
    <mergeCell ref="R261:T261"/>
    <mergeCell ref="A270:T270"/>
    <mergeCell ref="A271:C271"/>
    <mergeCell ref="D271:F271"/>
    <mergeCell ref="G271:I271"/>
    <mergeCell ref="L271:S271"/>
    <mergeCell ref="L272:T272"/>
    <mergeCell ref="L273:N273"/>
    <mergeCell ref="O273:Q273"/>
    <mergeCell ref="R273:T273"/>
    <mergeCell ref="A291:T291"/>
    <mergeCell ref="A292:C292"/>
    <mergeCell ref="D292:F292"/>
    <mergeCell ref="G292:I292"/>
    <mergeCell ref="L292:S292"/>
    <mergeCell ref="L293:T293"/>
    <mergeCell ref="L294:N294"/>
    <mergeCell ref="O294:Q294"/>
    <mergeCell ref="R294:T294"/>
    <mergeCell ref="A336:T336"/>
    <mergeCell ref="A337:C337"/>
    <mergeCell ref="D337:F337"/>
    <mergeCell ref="G337:I337"/>
    <mergeCell ref="L337:S337"/>
    <mergeCell ref="L338:T338"/>
    <mergeCell ref="L339:N339"/>
    <mergeCell ref="O339:Q339"/>
    <mergeCell ref="R339:T339"/>
    <mergeCell ref="A458:T458"/>
    <mergeCell ref="A459:C459"/>
    <mergeCell ref="D459:F459"/>
    <mergeCell ref="G459:I459"/>
    <mergeCell ref="L459:S459"/>
    <mergeCell ref="L460:T460"/>
    <mergeCell ref="L461:N461"/>
    <mergeCell ref="O461:Q461"/>
    <mergeCell ref="R461:T461"/>
    <mergeCell ref="A468:T468"/>
    <mergeCell ref="A469:C469"/>
    <mergeCell ref="D469:F469"/>
    <mergeCell ref="G469:I469"/>
    <mergeCell ref="L469:S469"/>
    <mergeCell ref="L470:T470"/>
    <mergeCell ref="L471:N471"/>
    <mergeCell ref="O471:Q471"/>
    <mergeCell ref="R471:T471"/>
    <mergeCell ref="A488:T488"/>
    <mergeCell ref="A489:C489"/>
    <mergeCell ref="D489:F489"/>
    <mergeCell ref="G489:I489"/>
    <mergeCell ref="L489:S489"/>
    <mergeCell ref="L490:T490"/>
    <mergeCell ref="L491:N491"/>
    <mergeCell ref="O491:Q491"/>
    <mergeCell ref="R491:T491"/>
    <mergeCell ref="A499:T499"/>
    <mergeCell ref="A500:C500"/>
    <mergeCell ref="D500:F500"/>
    <mergeCell ref="G500:I500"/>
    <mergeCell ref="L500:S500"/>
    <mergeCell ref="L501:T501"/>
    <mergeCell ref="L502:N502"/>
    <mergeCell ref="O502:Q502"/>
    <mergeCell ref="R502:T502"/>
    <mergeCell ref="A558:T558"/>
    <mergeCell ref="A559:C559"/>
    <mergeCell ref="D559:F559"/>
    <mergeCell ref="G559:I559"/>
    <mergeCell ref="L559:S559"/>
    <mergeCell ref="L560:T560"/>
    <mergeCell ref="L561:N561"/>
    <mergeCell ref="O561:Q561"/>
    <mergeCell ref="R561:T561"/>
    <mergeCell ref="A589:T589"/>
    <mergeCell ref="A590:C590"/>
    <mergeCell ref="D590:F590"/>
    <mergeCell ref="G590:I590"/>
    <mergeCell ref="L590:S590"/>
    <mergeCell ref="L591:T591"/>
    <mergeCell ref="L592:N592"/>
    <mergeCell ref="O592:Q592"/>
    <mergeCell ref="R592:T592"/>
    <mergeCell ref="A601:T601"/>
    <mergeCell ref="A602:C602"/>
    <mergeCell ref="D602:F602"/>
    <mergeCell ref="G602:I602"/>
    <mergeCell ref="L602:S602"/>
    <mergeCell ref="L603:T603"/>
    <mergeCell ref="L604:N604"/>
    <mergeCell ref="O604:Q604"/>
    <mergeCell ref="R604:T604"/>
    <mergeCell ref="A609:T609"/>
    <mergeCell ref="A610:C610"/>
    <mergeCell ref="D610:F610"/>
    <mergeCell ref="G610:I610"/>
    <mergeCell ref="L610:S610"/>
    <mergeCell ref="L611:T611"/>
    <mergeCell ref="L612:N612"/>
    <mergeCell ref="O612:Q612"/>
    <mergeCell ref="R612:T612"/>
    <mergeCell ref="A625:T625"/>
    <mergeCell ref="A626:C626"/>
    <mergeCell ref="D626:F626"/>
    <mergeCell ref="G626:I626"/>
    <mergeCell ref="L626:S626"/>
    <mergeCell ref="L627:T627"/>
    <mergeCell ref="L628:N628"/>
    <mergeCell ref="O628:Q628"/>
    <mergeCell ref="R628:T628"/>
    <mergeCell ref="A634:T634"/>
    <mergeCell ref="A635:C635"/>
    <mergeCell ref="D635:F635"/>
    <mergeCell ref="G635:I635"/>
    <mergeCell ref="L635:S635"/>
    <mergeCell ref="L636:T636"/>
    <mergeCell ref="L637:N637"/>
    <mergeCell ref="O637:Q637"/>
    <mergeCell ref="R637:T637"/>
    <mergeCell ref="A642:T642"/>
    <mergeCell ref="A643:C643"/>
    <mergeCell ref="D643:F643"/>
    <mergeCell ref="G643:I643"/>
    <mergeCell ref="L643:S643"/>
    <mergeCell ref="L644:T644"/>
    <mergeCell ref="L645:N645"/>
    <mergeCell ref="O645:Q645"/>
    <mergeCell ref="R645:T645"/>
    <mergeCell ref="A650:T650"/>
    <mergeCell ref="A651:C651"/>
    <mergeCell ref="D651:F651"/>
    <mergeCell ref="G651:I651"/>
    <mergeCell ref="L651:S651"/>
    <mergeCell ref="L652:T652"/>
    <mergeCell ref="L653:N653"/>
    <mergeCell ref="O653:Q653"/>
    <mergeCell ref="R653:T653"/>
    <mergeCell ref="A662:T662"/>
    <mergeCell ref="A663:C663"/>
    <mergeCell ref="D663:F663"/>
    <mergeCell ref="G663:I663"/>
    <mergeCell ref="L663:S663"/>
    <mergeCell ref="L664:T664"/>
    <mergeCell ref="L665:N665"/>
    <mergeCell ref="O665:Q665"/>
    <mergeCell ref="R665:T665"/>
    <mergeCell ref="A672:T672"/>
    <mergeCell ref="A673:C673"/>
    <mergeCell ref="D673:F673"/>
    <mergeCell ref="G673:I673"/>
    <mergeCell ref="L673:S673"/>
    <mergeCell ref="L674:T674"/>
    <mergeCell ref="L675:N675"/>
    <mergeCell ref="O675:Q675"/>
    <mergeCell ref="R675:T675"/>
    <mergeCell ref="A788:T788"/>
    <mergeCell ref="A789:C789"/>
    <mergeCell ref="D789:F789"/>
    <mergeCell ref="G789:I789"/>
    <mergeCell ref="L789:S789"/>
    <mergeCell ref="L790:T790"/>
    <mergeCell ref="L791:N791"/>
    <mergeCell ref="O791:Q791"/>
    <mergeCell ref="R791:T791"/>
    <mergeCell ref="A800:T800"/>
    <mergeCell ref="A801:C801"/>
    <mergeCell ref="D801:F801"/>
    <mergeCell ref="G801:I801"/>
    <mergeCell ref="L801:S801"/>
    <mergeCell ref="L802:T802"/>
    <mergeCell ref="L803:N803"/>
    <mergeCell ref="O803:Q803"/>
    <mergeCell ref="R803:T803"/>
    <mergeCell ref="A819:T819"/>
    <mergeCell ref="A820:C820"/>
    <mergeCell ref="D820:F820"/>
    <mergeCell ref="G820:I820"/>
    <mergeCell ref="L820:S820"/>
    <mergeCell ref="L821:T821"/>
    <mergeCell ref="L822:N822"/>
    <mergeCell ref="O822:Q822"/>
    <mergeCell ref="R822:T822"/>
    <mergeCell ref="A826:T826"/>
    <mergeCell ref="A827:C827"/>
    <mergeCell ref="D827:F827"/>
    <mergeCell ref="G827:I827"/>
    <mergeCell ref="L827:S827"/>
    <mergeCell ref="L828:T828"/>
    <mergeCell ref="L829:N829"/>
    <mergeCell ref="O829:Q829"/>
    <mergeCell ref="R829:T829"/>
    <mergeCell ref="A836:T836"/>
    <mergeCell ref="A837:C837"/>
    <mergeCell ref="D837:F837"/>
    <mergeCell ref="G837:I837"/>
    <mergeCell ref="L837:S837"/>
    <mergeCell ref="L838:T838"/>
    <mergeCell ref="L839:N839"/>
    <mergeCell ref="O839:Q839"/>
    <mergeCell ref="R839:T839"/>
    <mergeCell ref="A855:T855"/>
    <mergeCell ref="A856:C856"/>
    <mergeCell ref="D856:F856"/>
    <mergeCell ref="G856:I856"/>
    <mergeCell ref="L856:S856"/>
    <mergeCell ref="L857:T857"/>
    <mergeCell ref="L858:N858"/>
    <mergeCell ref="O858:Q858"/>
    <mergeCell ref="R858:T858"/>
    <mergeCell ref="A865:T865"/>
    <mergeCell ref="A866:C866"/>
    <mergeCell ref="D866:F866"/>
    <mergeCell ref="G866:I866"/>
    <mergeCell ref="L866:S866"/>
    <mergeCell ref="L867:T867"/>
    <mergeCell ref="L868:N868"/>
    <mergeCell ref="O868:Q868"/>
    <mergeCell ref="R868:T868"/>
    <mergeCell ref="A882:T882"/>
    <mergeCell ref="A883:C883"/>
    <mergeCell ref="D883:F883"/>
    <mergeCell ref="G883:I883"/>
    <mergeCell ref="L883:S883"/>
    <mergeCell ref="L884:T884"/>
    <mergeCell ref="L885:N885"/>
    <mergeCell ref="O885:Q885"/>
    <mergeCell ref="R885:T885"/>
    <mergeCell ref="A895:T895"/>
    <mergeCell ref="A896:C896"/>
    <mergeCell ref="D896:F896"/>
    <mergeCell ref="G896:I896"/>
    <mergeCell ref="L896:S896"/>
    <mergeCell ref="L897:T897"/>
    <mergeCell ref="L898:N898"/>
    <mergeCell ref="O898:Q898"/>
    <mergeCell ref="R898:T898"/>
    <mergeCell ref="A903:T903"/>
    <mergeCell ref="A904:C904"/>
    <mergeCell ref="D904:F904"/>
    <mergeCell ref="G904:I904"/>
    <mergeCell ref="L904:S904"/>
    <mergeCell ref="L905:T905"/>
    <mergeCell ref="L906:N906"/>
    <mergeCell ref="O906:Q906"/>
    <mergeCell ref="R906:T906"/>
    <mergeCell ref="A915:T915"/>
    <mergeCell ref="A916:C916"/>
    <mergeCell ref="D916:F916"/>
    <mergeCell ref="G916:I916"/>
    <mergeCell ref="L916:S916"/>
    <mergeCell ref="L917:T917"/>
    <mergeCell ref="L918:N918"/>
    <mergeCell ref="O918:Q918"/>
    <mergeCell ref="R918:T918"/>
    <mergeCell ref="A924:T924"/>
    <mergeCell ref="A925:C925"/>
    <mergeCell ref="D925:F925"/>
    <mergeCell ref="G925:I925"/>
    <mergeCell ref="L925:S925"/>
    <mergeCell ref="L926:T926"/>
    <mergeCell ref="L927:N927"/>
    <mergeCell ref="O927:Q927"/>
    <mergeCell ref="R927:T927"/>
    <mergeCell ref="A933:T933"/>
    <mergeCell ref="A934:C934"/>
    <mergeCell ref="D934:F934"/>
    <mergeCell ref="G934:I934"/>
    <mergeCell ref="L934:S934"/>
    <mergeCell ref="L935:T935"/>
    <mergeCell ref="L936:N936"/>
    <mergeCell ref="O936:Q936"/>
    <mergeCell ref="R936:T936"/>
    <mergeCell ref="A946:T946"/>
    <mergeCell ref="A947:C947"/>
    <mergeCell ref="D947:F947"/>
    <mergeCell ref="G947:I947"/>
    <mergeCell ref="L947:S947"/>
    <mergeCell ref="L948:T948"/>
    <mergeCell ref="L949:N949"/>
    <mergeCell ref="O949:Q949"/>
    <mergeCell ref="R949:T949"/>
    <mergeCell ref="A3:A5"/>
    <mergeCell ref="A17:A19"/>
    <mergeCell ref="A33:A35"/>
    <mergeCell ref="A43:A45"/>
    <mergeCell ref="A88:A90"/>
    <mergeCell ref="A98:A100"/>
    <mergeCell ref="A107:A109"/>
    <mergeCell ref="A114:A116"/>
    <mergeCell ref="A130:A132"/>
    <mergeCell ref="A140:A142"/>
    <mergeCell ref="A147:A149"/>
    <mergeCell ref="A155:A157"/>
    <mergeCell ref="A162:A164"/>
    <mergeCell ref="A170:A172"/>
    <mergeCell ref="A181:A183"/>
    <mergeCell ref="A193:A195"/>
    <mergeCell ref="A201:A203"/>
    <mergeCell ref="A210:A212"/>
    <mergeCell ref="A218:A220"/>
    <mergeCell ref="A225:A227"/>
    <mergeCell ref="A234:A236"/>
    <mergeCell ref="A243:A245"/>
    <mergeCell ref="A260:A262"/>
    <mergeCell ref="A272:A274"/>
    <mergeCell ref="A293:A295"/>
    <mergeCell ref="A338:A340"/>
    <mergeCell ref="A460:A462"/>
    <mergeCell ref="A470:A472"/>
    <mergeCell ref="A490:A492"/>
    <mergeCell ref="A501:A503"/>
    <mergeCell ref="A560:A562"/>
    <mergeCell ref="A591:A593"/>
    <mergeCell ref="A603:A605"/>
    <mergeCell ref="A611:A613"/>
    <mergeCell ref="A627:A629"/>
    <mergeCell ref="A636:A638"/>
    <mergeCell ref="A644:A646"/>
    <mergeCell ref="A652:A654"/>
    <mergeCell ref="A664:A666"/>
    <mergeCell ref="A674:A676"/>
    <mergeCell ref="A790:A792"/>
    <mergeCell ref="A802:A804"/>
    <mergeCell ref="A821:A823"/>
    <mergeCell ref="A828:A830"/>
    <mergeCell ref="A838:A840"/>
    <mergeCell ref="A857:A859"/>
    <mergeCell ref="A867:A869"/>
    <mergeCell ref="A884:A886"/>
    <mergeCell ref="A897:A899"/>
    <mergeCell ref="A905:A907"/>
    <mergeCell ref="A917:A919"/>
    <mergeCell ref="A926:A928"/>
    <mergeCell ref="A935:A937"/>
    <mergeCell ref="A948:A950"/>
    <mergeCell ref="B3:B5"/>
    <mergeCell ref="B17:B19"/>
    <mergeCell ref="B33:B35"/>
    <mergeCell ref="B43:B45"/>
    <mergeCell ref="B88:B90"/>
    <mergeCell ref="B98:B100"/>
    <mergeCell ref="B107:B109"/>
    <mergeCell ref="B114:B116"/>
    <mergeCell ref="B130:B132"/>
    <mergeCell ref="B140:B142"/>
    <mergeCell ref="B147:B149"/>
    <mergeCell ref="B155:B157"/>
    <mergeCell ref="B162:B164"/>
    <mergeCell ref="B170:B172"/>
    <mergeCell ref="B181:B183"/>
    <mergeCell ref="B193:B195"/>
    <mergeCell ref="B201:B203"/>
    <mergeCell ref="B210:B212"/>
    <mergeCell ref="B218:B220"/>
    <mergeCell ref="B225:B227"/>
    <mergeCell ref="B234:B236"/>
    <mergeCell ref="B243:B245"/>
    <mergeCell ref="B260:B262"/>
    <mergeCell ref="B272:B274"/>
    <mergeCell ref="B293:B295"/>
    <mergeCell ref="B338:B340"/>
    <mergeCell ref="B460:B462"/>
    <mergeCell ref="B470:B472"/>
    <mergeCell ref="B490:B492"/>
    <mergeCell ref="B501:B503"/>
    <mergeCell ref="B560:B562"/>
    <mergeCell ref="B591:B593"/>
    <mergeCell ref="B603:B605"/>
    <mergeCell ref="B611:B613"/>
    <mergeCell ref="B627:B629"/>
    <mergeCell ref="B636:B638"/>
    <mergeCell ref="B644:B646"/>
    <mergeCell ref="B652:B654"/>
    <mergeCell ref="B664:B666"/>
    <mergeCell ref="B674:B676"/>
    <mergeCell ref="B790:B792"/>
    <mergeCell ref="B802:B804"/>
    <mergeCell ref="B821:B823"/>
    <mergeCell ref="B828:B830"/>
    <mergeCell ref="B838:B840"/>
    <mergeCell ref="B857:B859"/>
    <mergeCell ref="B867:B869"/>
    <mergeCell ref="B884:B886"/>
    <mergeCell ref="B897:B899"/>
    <mergeCell ref="B905:B907"/>
    <mergeCell ref="B917:B919"/>
    <mergeCell ref="B926:B928"/>
    <mergeCell ref="B935:B937"/>
    <mergeCell ref="B948:B950"/>
    <mergeCell ref="C3:C5"/>
    <mergeCell ref="C17:C19"/>
    <mergeCell ref="C33:C35"/>
    <mergeCell ref="C43:C45"/>
    <mergeCell ref="C88:C90"/>
    <mergeCell ref="C98:C100"/>
    <mergeCell ref="C107:C109"/>
    <mergeCell ref="C114:C116"/>
    <mergeCell ref="C130:C132"/>
    <mergeCell ref="C140:C142"/>
    <mergeCell ref="C147:C149"/>
    <mergeCell ref="C155:C157"/>
    <mergeCell ref="C162:C164"/>
    <mergeCell ref="C170:C172"/>
    <mergeCell ref="C181:C183"/>
    <mergeCell ref="C193:C195"/>
    <mergeCell ref="C201:C203"/>
    <mergeCell ref="C210:C212"/>
    <mergeCell ref="C218:C220"/>
    <mergeCell ref="C225:C227"/>
    <mergeCell ref="C234:C236"/>
    <mergeCell ref="C243:C245"/>
    <mergeCell ref="C260:C262"/>
    <mergeCell ref="C272:C274"/>
    <mergeCell ref="C293:C295"/>
    <mergeCell ref="C338:C340"/>
    <mergeCell ref="C460:C462"/>
    <mergeCell ref="C470:C472"/>
    <mergeCell ref="C490:C492"/>
    <mergeCell ref="C501:C503"/>
    <mergeCell ref="C560:C562"/>
    <mergeCell ref="C591:C593"/>
    <mergeCell ref="C603:C605"/>
    <mergeCell ref="C611:C613"/>
    <mergeCell ref="C627:C629"/>
    <mergeCell ref="C636:C638"/>
    <mergeCell ref="C644:C646"/>
    <mergeCell ref="C652:C654"/>
    <mergeCell ref="C664:C666"/>
    <mergeCell ref="C674:C676"/>
    <mergeCell ref="C790:C792"/>
    <mergeCell ref="C802:C804"/>
    <mergeCell ref="C821:C823"/>
    <mergeCell ref="C828:C830"/>
    <mergeCell ref="C838:C840"/>
    <mergeCell ref="C857:C859"/>
    <mergeCell ref="C867:C869"/>
    <mergeCell ref="C884:C886"/>
    <mergeCell ref="C897:C899"/>
    <mergeCell ref="C905:C907"/>
    <mergeCell ref="C917:C919"/>
    <mergeCell ref="C926:C928"/>
    <mergeCell ref="C935:C937"/>
    <mergeCell ref="C948:C950"/>
    <mergeCell ref="D3:D5"/>
    <mergeCell ref="D17:D19"/>
    <mergeCell ref="D33:D35"/>
    <mergeCell ref="D43:D45"/>
    <mergeCell ref="D88:D90"/>
    <mergeCell ref="D98:D100"/>
    <mergeCell ref="D107:D109"/>
    <mergeCell ref="D114:D116"/>
    <mergeCell ref="D130:D132"/>
    <mergeCell ref="D140:D142"/>
    <mergeCell ref="D147:D149"/>
    <mergeCell ref="D155:D157"/>
    <mergeCell ref="D162:D164"/>
    <mergeCell ref="D170:D172"/>
    <mergeCell ref="D181:D183"/>
    <mergeCell ref="D193:D195"/>
    <mergeCell ref="D201:D203"/>
    <mergeCell ref="D210:D212"/>
    <mergeCell ref="D218:D220"/>
    <mergeCell ref="D225:D227"/>
    <mergeCell ref="D234:D236"/>
    <mergeCell ref="D243:D245"/>
    <mergeCell ref="D260:D262"/>
    <mergeCell ref="D272:D274"/>
    <mergeCell ref="D293:D295"/>
    <mergeCell ref="D338:D340"/>
    <mergeCell ref="D460:D462"/>
    <mergeCell ref="D470:D472"/>
    <mergeCell ref="D490:D492"/>
    <mergeCell ref="D501:D503"/>
    <mergeCell ref="D560:D562"/>
    <mergeCell ref="D591:D593"/>
    <mergeCell ref="D603:D605"/>
    <mergeCell ref="D611:D613"/>
    <mergeCell ref="D627:D629"/>
    <mergeCell ref="D636:D638"/>
    <mergeCell ref="D644:D646"/>
    <mergeCell ref="D652:D654"/>
    <mergeCell ref="D664:D666"/>
    <mergeCell ref="D674:D676"/>
    <mergeCell ref="D790:D792"/>
    <mergeCell ref="D802:D804"/>
    <mergeCell ref="D821:D823"/>
    <mergeCell ref="D828:D830"/>
    <mergeCell ref="D838:D840"/>
    <mergeCell ref="D857:D859"/>
    <mergeCell ref="D867:D869"/>
    <mergeCell ref="D884:D886"/>
    <mergeCell ref="D897:D899"/>
    <mergeCell ref="D905:D907"/>
    <mergeCell ref="D917:D919"/>
    <mergeCell ref="D926:D928"/>
    <mergeCell ref="D935:D937"/>
    <mergeCell ref="D948:D950"/>
    <mergeCell ref="E3:E5"/>
    <mergeCell ref="E17:E19"/>
    <mergeCell ref="E33:E35"/>
    <mergeCell ref="E43:E45"/>
    <mergeCell ref="E88:E90"/>
    <mergeCell ref="E98:E100"/>
    <mergeCell ref="E107:E109"/>
    <mergeCell ref="E114:E116"/>
    <mergeCell ref="E130:E132"/>
    <mergeCell ref="E140:E142"/>
    <mergeCell ref="E147:E149"/>
    <mergeCell ref="E155:E157"/>
    <mergeCell ref="E162:E164"/>
    <mergeCell ref="E170:E172"/>
    <mergeCell ref="E181:E183"/>
    <mergeCell ref="E193:E195"/>
    <mergeCell ref="E201:E203"/>
    <mergeCell ref="E210:E212"/>
    <mergeCell ref="E218:E220"/>
    <mergeCell ref="E225:E227"/>
    <mergeCell ref="E234:E236"/>
    <mergeCell ref="E243:E245"/>
    <mergeCell ref="E260:E262"/>
    <mergeCell ref="E272:E274"/>
    <mergeCell ref="E293:E295"/>
    <mergeCell ref="E338:E340"/>
    <mergeCell ref="E460:E462"/>
    <mergeCell ref="E470:E472"/>
    <mergeCell ref="E490:E492"/>
    <mergeCell ref="E501:E503"/>
    <mergeCell ref="E560:E562"/>
    <mergeCell ref="E591:E593"/>
    <mergeCell ref="E603:E605"/>
    <mergeCell ref="E611:E613"/>
    <mergeCell ref="E627:E629"/>
    <mergeCell ref="E636:E638"/>
    <mergeCell ref="E644:E646"/>
    <mergeCell ref="E652:E654"/>
    <mergeCell ref="E664:E666"/>
    <mergeCell ref="E674:E676"/>
    <mergeCell ref="E790:E792"/>
    <mergeCell ref="E802:E804"/>
    <mergeCell ref="E821:E823"/>
    <mergeCell ref="E828:E830"/>
    <mergeCell ref="E838:E840"/>
    <mergeCell ref="E857:E859"/>
    <mergeCell ref="E867:E869"/>
    <mergeCell ref="E884:E886"/>
    <mergeCell ref="E897:E899"/>
    <mergeCell ref="E905:E907"/>
    <mergeCell ref="E917:E919"/>
    <mergeCell ref="E926:E928"/>
    <mergeCell ref="E935:E937"/>
    <mergeCell ref="E948:E950"/>
    <mergeCell ref="F3:F5"/>
    <mergeCell ref="F17:F19"/>
    <mergeCell ref="F33:F35"/>
    <mergeCell ref="F43:F45"/>
    <mergeCell ref="F88:F90"/>
    <mergeCell ref="F98:F100"/>
    <mergeCell ref="F107:F109"/>
    <mergeCell ref="F114:F116"/>
    <mergeCell ref="F130:F132"/>
    <mergeCell ref="F140:F142"/>
    <mergeCell ref="F147:F149"/>
    <mergeCell ref="F155:F157"/>
    <mergeCell ref="F162:F164"/>
    <mergeCell ref="F170:F172"/>
    <mergeCell ref="F181:F183"/>
    <mergeCell ref="F193:F195"/>
    <mergeCell ref="F201:F203"/>
    <mergeCell ref="F210:F212"/>
    <mergeCell ref="F218:F220"/>
    <mergeCell ref="F225:F227"/>
    <mergeCell ref="F234:F236"/>
    <mergeCell ref="F243:F245"/>
    <mergeCell ref="F260:F262"/>
    <mergeCell ref="F272:F274"/>
    <mergeCell ref="F293:F295"/>
    <mergeCell ref="F338:F340"/>
    <mergeCell ref="F460:F462"/>
    <mergeCell ref="F470:F472"/>
    <mergeCell ref="F490:F492"/>
    <mergeCell ref="F501:F503"/>
    <mergeCell ref="F560:F562"/>
    <mergeCell ref="F591:F593"/>
    <mergeCell ref="F603:F605"/>
    <mergeCell ref="F611:F613"/>
    <mergeCell ref="F627:F629"/>
    <mergeCell ref="F636:F638"/>
    <mergeCell ref="F644:F646"/>
    <mergeCell ref="F652:F654"/>
    <mergeCell ref="F664:F666"/>
    <mergeCell ref="F674:F676"/>
    <mergeCell ref="F790:F792"/>
    <mergeCell ref="F802:F804"/>
    <mergeCell ref="F821:F823"/>
    <mergeCell ref="F828:F830"/>
    <mergeCell ref="F838:F840"/>
    <mergeCell ref="F857:F859"/>
    <mergeCell ref="F867:F869"/>
    <mergeCell ref="F884:F886"/>
    <mergeCell ref="F897:F899"/>
    <mergeCell ref="F905:F907"/>
    <mergeCell ref="F917:F919"/>
    <mergeCell ref="F926:F928"/>
    <mergeCell ref="F935:F937"/>
    <mergeCell ref="F948:F950"/>
    <mergeCell ref="G3:G5"/>
    <mergeCell ref="G17:G19"/>
    <mergeCell ref="G33:G35"/>
    <mergeCell ref="G43:G45"/>
    <mergeCell ref="G88:G90"/>
    <mergeCell ref="G98:G100"/>
    <mergeCell ref="G107:G109"/>
    <mergeCell ref="G114:G116"/>
    <mergeCell ref="G130:G132"/>
    <mergeCell ref="G140:G142"/>
    <mergeCell ref="G147:G149"/>
    <mergeCell ref="G155:G157"/>
    <mergeCell ref="G162:G164"/>
    <mergeCell ref="G170:G172"/>
    <mergeCell ref="G181:G183"/>
    <mergeCell ref="G193:G195"/>
    <mergeCell ref="G201:G203"/>
    <mergeCell ref="G210:G212"/>
    <mergeCell ref="G218:G220"/>
    <mergeCell ref="G225:G227"/>
    <mergeCell ref="G234:G236"/>
    <mergeCell ref="G243:G245"/>
    <mergeCell ref="G260:G262"/>
    <mergeCell ref="G272:G274"/>
    <mergeCell ref="G293:G295"/>
    <mergeCell ref="G338:G340"/>
    <mergeCell ref="G460:G462"/>
    <mergeCell ref="G470:G472"/>
    <mergeCell ref="G490:G492"/>
    <mergeCell ref="G501:G503"/>
    <mergeCell ref="G560:G562"/>
    <mergeCell ref="G591:G593"/>
    <mergeCell ref="G603:G605"/>
    <mergeCell ref="G611:G613"/>
    <mergeCell ref="G627:G629"/>
    <mergeCell ref="G636:G638"/>
    <mergeCell ref="G644:G646"/>
    <mergeCell ref="G652:G654"/>
    <mergeCell ref="G664:G666"/>
    <mergeCell ref="G674:G676"/>
    <mergeCell ref="G790:G792"/>
    <mergeCell ref="G802:G804"/>
    <mergeCell ref="G821:G823"/>
    <mergeCell ref="G828:G830"/>
    <mergeCell ref="G838:G840"/>
    <mergeCell ref="G857:G859"/>
    <mergeCell ref="G867:G869"/>
    <mergeCell ref="G884:G886"/>
    <mergeCell ref="G897:G899"/>
    <mergeCell ref="G905:G907"/>
    <mergeCell ref="G917:G919"/>
    <mergeCell ref="G926:G928"/>
    <mergeCell ref="G935:G937"/>
    <mergeCell ref="G948:G950"/>
    <mergeCell ref="H3:H5"/>
    <mergeCell ref="H17:H19"/>
    <mergeCell ref="H33:H35"/>
    <mergeCell ref="H43:H45"/>
    <mergeCell ref="H88:H90"/>
    <mergeCell ref="H98:H100"/>
    <mergeCell ref="H107:H109"/>
    <mergeCell ref="H114:H116"/>
    <mergeCell ref="H130:H132"/>
    <mergeCell ref="H140:H142"/>
    <mergeCell ref="H147:H149"/>
    <mergeCell ref="H155:H157"/>
    <mergeCell ref="H162:H164"/>
    <mergeCell ref="H170:H172"/>
    <mergeCell ref="H181:H183"/>
    <mergeCell ref="H193:H195"/>
    <mergeCell ref="H201:H203"/>
    <mergeCell ref="H210:H212"/>
    <mergeCell ref="H218:H220"/>
    <mergeCell ref="H225:H227"/>
    <mergeCell ref="H234:H236"/>
    <mergeCell ref="H243:H245"/>
    <mergeCell ref="H260:H262"/>
    <mergeCell ref="H272:H274"/>
    <mergeCell ref="H293:H295"/>
    <mergeCell ref="H338:H340"/>
    <mergeCell ref="H460:H462"/>
    <mergeCell ref="H470:H472"/>
    <mergeCell ref="H490:H492"/>
    <mergeCell ref="H501:H503"/>
    <mergeCell ref="H560:H562"/>
    <mergeCell ref="H591:H593"/>
    <mergeCell ref="H603:H605"/>
    <mergeCell ref="H611:H613"/>
    <mergeCell ref="H627:H629"/>
    <mergeCell ref="H636:H638"/>
    <mergeCell ref="H644:H646"/>
    <mergeCell ref="H652:H654"/>
    <mergeCell ref="H664:H666"/>
    <mergeCell ref="H674:H676"/>
    <mergeCell ref="H790:H792"/>
    <mergeCell ref="H802:H804"/>
    <mergeCell ref="H821:H823"/>
    <mergeCell ref="H828:H830"/>
    <mergeCell ref="H838:H840"/>
    <mergeCell ref="H857:H859"/>
    <mergeCell ref="H867:H869"/>
    <mergeCell ref="H884:H886"/>
    <mergeCell ref="H897:H899"/>
    <mergeCell ref="H905:H907"/>
    <mergeCell ref="H917:H919"/>
    <mergeCell ref="H926:H928"/>
    <mergeCell ref="H935:H937"/>
    <mergeCell ref="H948:H950"/>
    <mergeCell ref="I3:I5"/>
    <mergeCell ref="I17:I19"/>
    <mergeCell ref="I33:I35"/>
    <mergeCell ref="I43:I45"/>
    <mergeCell ref="I88:I90"/>
    <mergeCell ref="I98:I100"/>
    <mergeCell ref="I107:I109"/>
    <mergeCell ref="I114:I116"/>
    <mergeCell ref="I130:I132"/>
    <mergeCell ref="I140:I142"/>
    <mergeCell ref="I147:I149"/>
    <mergeCell ref="I155:I157"/>
    <mergeCell ref="I162:I164"/>
    <mergeCell ref="I170:I172"/>
    <mergeCell ref="I181:I183"/>
    <mergeCell ref="I193:I195"/>
    <mergeCell ref="I201:I203"/>
    <mergeCell ref="I210:I212"/>
    <mergeCell ref="I218:I220"/>
    <mergeCell ref="I225:I227"/>
    <mergeCell ref="I234:I236"/>
    <mergeCell ref="I243:I245"/>
    <mergeCell ref="I260:I262"/>
    <mergeCell ref="I272:I274"/>
    <mergeCell ref="I293:I295"/>
    <mergeCell ref="I338:I340"/>
    <mergeCell ref="I460:I462"/>
    <mergeCell ref="I470:I472"/>
    <mergeCell ref="I490:I492"/>
    <mergeCell ref="I501:I503"/>
    <mergeCell ref="I560:I562"/>
    <mergeCell ref="I591:I593"/>
    <mergeCell ref="I603:I605"/>
    <mergeCell ref="I611:I613"/>
    <mergeCell ref="I627:I629"/>
    <mergeCell ref="I636:I638"/>
    <mergeCell ref="I644:I646"/>
    <mergeCell ref="I652:I654"/>
    <mergeCell ref="I664:I666"/>
    <mergeCell ref="I674:I676"/>
    <mergeCell ref="I790:I792"/>
    <mergeCell ref="I802:I804"/>
    <mergeCell ref="I821:I823"/>
    <mergeCell ref="I828:I830"/>
    <mergeCell ref="I838:I840"/>
    <mergeCell ref="I857:I859"/>
    <mergeCell ref="I867:I869"/>
    <mergeCell ref="I884:I886"/>
    <mergeCell ref="I897:I899"/>
    <mergeCell ref="I905:I907"/>
    <mergeCell ref="I917:I919"/>
    <mergeCell ref="I926:I928"/>
    <mergeCell ref="I935:I937"/>
    <mergeCell ref="I948:I950"/>
    <mergeCell ref="J3:J5"/>
    <mergeCell ref="J17:J19"/>
    <mergeCell ref="J33:J35"/>
    <mergeCell ref="J43:J45"/>
    <mergeCell ref="J88:J90"/>
    <mergeCell ref="J98:J100"/>
    <mergeCell ref="J107:J109"/>
    <mergeCell ref="J114:J116"/>
    <mergeCell ref="J130:J132"/>
    <mergeCell ref="J140:J142"/>
    <mergeCell ref="J147:J149"/>
    <mergeCell ref="J155:J157"/>
    <mergeCell ref="J162:J164"/>
    <mergeCell ref="J170:J172"/>
    <mergeCell ref="J181:J183"/>
    <mergeCell ref="J193:J195"/>
    <mergeCell ref="J201:J203"/>
    <mergeCell ref="J210:J212"/>
    <mergeCell ref="J218:J220"/>
    <mergeCell ref="J225:J227"/>
    <mergeCell ref="J234:J236"/>
    <mergeCell ref="J243:J245"/>
    <mergeCell ref="J260:J262"/>
    <mergeCell ref="J272:J274"/>
    <mergeCell ref="J293:J295"/>
    <mergeCell ref="J338:J340"/>
    <mergeCell ref="J460:J462"/>
    <mergeCell ref="J470:J472"/>
    <mergeCell ref="J490:J492"/>
    <mergeCell ref="J501:J503"/>
    <mergeCell ref="J560:J562"/>
    <mergeCell ref="J591:J593"/>
    <mergeCell ref="J603:J605"/>
    <mergeCell ref="J611:J613"/>
    <mergeCell ref="J627:J629"/>
    <mergeCell ref="J636:J638"/>
    <mergeCell ref="J644:J646"/>
    <mergeCell ref="J652:J654"/>
    <mergeCell ref="J664:J666"/>
    <mergeCell ref="J674:J676"/>
    <mergeCell ref="J790:J792"/>
    <mergeCell ref="J802:J804"/>
    <mergeCell ref="J821:J823"/>
    <mergeCell ref="J828:J830"/>
    <mergeCell ref="J838:J840"/>
    <mergeCell ref="J857:J859"/>
    <mergeCell ref="J867:J869"/>
    <mergeCell ref="J884:J886"/>
    <mergeCell ref="J897:J899"/>
    <mergeCell ref="J905:J907"/>
    <mergeCell ref="J917:J919"/>
    <mergeCell ref="J926:J928"/>
    <mergeCell ref="J935:J937"/>
    <mergeCell ref="J948:J950"/>
    <mergeCell ref="K3:K5"/>
    <mergeCell ref="K17:K19"/>
    <mergeCell ref="K33:K35"/>
    <mergeCell ref="K43:K45"/>
    <mergeCell ref="K88:K90"/>
    <mergeCell ref="K98:K100"/>
    <mergeCell ref="K107:K109"/>
    <mergeCell ref="K114:K116"/>
    <mergeCell ref="K130:K132"/>
    <mergeCell ref="K140:K142"/>
    <mergeCell ref="K147:K149"/>
    <mergeCell ref="K155:K157"/>
    <mergeCell ref="K162:K164"/>
    <mergeCell ref="K170:K172"/>
    <mergeCell ref="K181:K183"/>
    <mergeCell ref="K193:K195"/>
    <mergeCell ref="K201:K203"/>
    <mergeCell ref="K210:K212"/>
    <mergeCell ref="K218:K220"/>
    <mergeCell ref="K225:K227"/>
    <mergeCell ref="K234:K236"/>
    <mergeCell ref="K243:K245"/>
    <mergeCell ref="K260:K262"/>
    <mergeCell ref="K272:K274"/>
    <mergeCell ref="K293:K295"/>
    <mergeCell ref="K338:K340"/>
    <mergeCell ref="K460:K462"/>
    <mergeCell ref="K470:K472"/>
    <mergeCell ref="K490:K492"/>
    <mergeCell ref="K501:K503"/>
    <mergeCell ref="K560:K562"/>
    <mergeCell ref="K591:K593"/>
    <mergeCell ref="K603:K605"/>
    <mergeCell ref="K611:K613"/>
    <mergeCell ref="K627:K629"/>
    <mergeCell ref="K636:K638"/>
    <mergeCell ref="K644:K646"/>
    <mergeCell ref="K652:K654"/>
    <mergeCell ref="K664:K666"/>
    <mergeCell ref="K674:K676"/>
    <mergeCell ref="K790:K792"/>
    <mergeCell ref="K802:K804"/>
    <mergeCell ref="K821:K823"/>
    <mergeCell ref="K828:K830"/>
    <mergeCell ref="K838:K840"/>
    <mergeCell ref="K857:K859"/>
    <mergeCell ref="K867:K869"/>
    <mergeCell ref="K884:K886"/>
    <mergeCell ref="K897:K899"/>
    <mergeCell ref="K905:K907"/>
    <mergeCell ref="K917:K919"/>
    <mergeCell ref="K926:K928"/>
    <mergeCell ref="K935:K937"/>
    <mergeCell ref="K948:K950"/>
  </mergeCells>
  <conditionalFormatting sqref="D184:D189">
    <cfRule type="duplicateValues" dxfId="0" priority="3"/>
  </conditionalFormatting>
  <conditionalFormatting sqref="D196:D197">
    <cfRule type="duplicateValues" dxfId="0" priority="2"/>
  </conditionalFormatting>
  <dataValidations count="1">
    <dataValidation type="custom" allowBlank="1" showErrorMessage="1" errorTitle="拒绝重复输入" error="当前输入的内容，与本区域的其他单元格内容重复。" sqref="D238 D228:D230 D253:D254 D263:D268 D275:D289 D296:D334" errorStyle="warning">
      <formula1>COUNTIF($D:$D,D228)&lt;2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1" sqref="$A1:$XFD7"/>
    </sheetView>
  </sheetViews>
  <sheetFormatPr defaultColWidth="9" defaultRowHeight="14.25" outlineLevelRow="6"/>
  <sheetData>
    <row r="1" s="1" customFormat="1" ht="31.5" spans="1:20">
      <c r="A1" s="2" t="s">
        <v>147</v>
      </c>
      <c r="B1" s="2"/>
      <c r="C1" s="2"/>
      <c r="D1" s="2"/>
      <c r="E1" s="2"/>
      <c r="F1" s="2"/>
      <c r="G1" s="2"/>
      <c r="H1" s="2"/>
      <c r="I1" s="2"/>
      <c r="J1" s="23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16" customHeight="1" spans="1:20">
      <c r="A2" s="3" t="s">
        <v>221</v>
      </c>
      <c r="B2" s="3"/>
      <c r="C2" s="3"/>
      <c r="D2" s="4" t="s">
        <v>1726</v>
      </c>
      <c r="E2" s="5"/>
      <c r="F2" s="5"/>
      <c r="G2" s="6" t="s">
        <v>150</v>
      </c>
      <c r="H2" s="6"/>
      <c r="I2" s="6"/>
      <c r="J2" s="24"/>
      <c r="K2" s="25"/>
      <c r="L2" s="26" t="s">
        <v>1727</v>
      </c>
      <c r="M2" s="26"/>
      <c r="N2" s="27"/>
      <c r="O2" s="26"/>
      <c r="P2" s="26"/>
      <c r="Q2" s="26"/>
      <c r="R2" s="26"/>
      <c r="S2" s="26"/>
      <c r="T2" s="41"/>
    </row>
    <row r="3" s="1" customFormat="1" ht="16" customHeight="1" spans="1:20">
      <c r="A3" s="7" t="s">
        <v>3</v>
      </c>
      <c r="B3" s="8" t="s">
        <v>5</v>
      </c>
      <c r="C3" s="9" t="s">
        <v>6</v>
      </c>
      <c r="D3" s="10" t="s">
        <v>152</v>
      </c>
      <c r="E3" s="9" t="s">
        <v>7</v>
      </c>
      <c r="F3" s="9" t="s">
        <v>9</v>
      </c>
      <c r="G3" s="9" t="s">
        <v>8</v>
      </c>
      <c r="H3" s="9" t="s">
        <v>10</v>
      </c>
      <c r="I3" s="9" t="s">
        <v>11</v>
      </c>
      <c r="J3" s="28" t="s">
        <v>12</v>
      </c>
      <c r="K3" s="29" t="s">
        <v>13</v>
      </c>
      <c r="L3" s="8" t="s">
        <v>14</v>
      </c>
      <c r="M3" s="8"/>
      <c r="N3" s="8"/>
      <c r="O3" s="8"/>
      <c r="P3" s="8"/>
      <c r="Q3" s="8"/>
      <c r="R3" s="8"/>
      <c r="S3" s="8"/>
      <c r="T3" s="8"/>
    </row>
    <row r="4" s="1" customFormat="1" ht="16" customHeight="1" spans="1:20">
      <c r="A4" s="11"/>
      <c r="B4" s="8"/>
      <c r="C4" s="9"/>
      <c r="D4" s="10"/>
      <c r="E4" s="9"/>
      <c r="F4" s="9"/>
      <c r="G4" s="9"/>
      <c r="H4" s="9"/>
      <c r="I4" s="9"/>
      <c r="J4" s="30"/>
      <c r="K4" s="29"/>
      <c r="L4" s="31" t="s">
        <v>1728</v>
      </c>
      <c r="M4" s="31"/>
      <c r="N4" s="31"/>
      <c r="O4" s="32"/>
      <c r="P4" s="32"/>
      <c r="Q4" s="32"/>
      <c r="R4" s="32"/>
      <c r="S4" s="32"/>
      <c r="T4" s="32"/>
    </row>
    <row r="5" s="1" customFormat="1" ht="16" customHeight="1" spans="1:20">
      <c r="A5" s="12"/>
      <c r="B5" s="8"/>
      <c r="C5" s="9"/>
      <c r="D5" s="10"/>
      <c r="E5" s="9"/>
      <c r="F5" s="9"/>
      <c r="G5" s="9"/>
      <c r="H5" s="9"/>
      <c r="I5" s="9"/>
      <c r="J5" s="33"/>
      <c r="K5" s="29"/>
      <c r="L5" s="32" t="s">
        <v>15</v>
      </c>
      <c r="M5" s="32" t="s">
        <v>16</v>
      </c>
      <c r="N5" s="34" t="s">
        <v>17</v>
      </c>
      <c r="O5" s="32" t="s">
        <v>15</v>
      </c>
      <c r="P5" s="32" t="s">
        <v>16</v>
      </c>
      <c r="Q5" s="34" t="s">
        <v>17</v>
      </c>
      <c r="R5" s="32" t="s">
        <v>15</v>
      </c>
      <c r="S5" s="32" t="s">
        <v>16</v>
      </c>
      <c r="T5" s="34" t="s">
        <v>17</v>
      </c>
    </row>
    <row r="6" s="1" customFormat="1" ht="16" customHeight="1" spans="1:20">
      <c r="A6" s="13">
        <v>1</v>
      </c>
      <c r="B6" s="14" t="s">
        <v>1729</v>
      </c>
      <c r="C6" s="14" t="s">
        <v>1730</v>
      </c>
      <c r="D6" s="15" t="s">
        <v>1731</v>
      </c>
      <c r="E6" s="16" t="s">
        <v>1732</v>
      </c>
      <c r="F6" s="17" t="s">
        <v>1733</v>
      </c>
      <c r="G6" s="16"/>
      <c r="H6" s="18" t="s">
        <v>143</v>
      </c>
      <c r="I6" s="35">
        <v>1</v>
      </c>
      <c r="J6" s="36"/>
      <c r="K6" s="16"/>
      <c r="L6" s="37"/>
      <c r="M6" s="37"/>
      <c r="N6" s="34"/>
      <c r="O6" s="37"/>
      <c r="P6" s="37"/>
      <c r="Q6" s="42"/>
      <c r="R6" s="37"/>
      <c r="S6" s="37"/>
      <c r="T6" s="42"/>
    </row>
    <row r="7" s="1" customFormat="1" ht="16" customHeight="1" spans="1:20">
      <c r="A7" s="19"/>
      <c r="B7" s="20"/>
      <c r="C7" s="20"/>
      <c r="D7" s="19"/>
      <c r="E7" s="21" t="s">
        <v>175</v>
      </c>
      <c r="F7" s="20"/>
      <c r="G7" s="22"/>
      <c r="H7" s="19"/>
      <c r="I7" s="19"/>
      <c r="J7" s="38"/>
      <c r="K7" s="39"/>
      <c r="L7" s="37"/>
      <c r="M7" s="37"/>
      <c r="N7" s="40"/>
      <c r="O7" s="37"/>
      <c r="P7" s="37"/>
      <c r="Q7" s="37"/>
      <c r="R7" s="37"/>
      <c r="S7" s="37"/>
      <c r="T7" s="37"/>
    </row>
  </sheetData>
  <mergeCells count="20">
    <mergeCell ref="A1:T1"/>
    <mergeCell ref="A2:C2"/>
    <mergeCell ref="D2:F2"/>
    <mergeCell ref="G2:I2"/>
    <mergeCell ref="L2:S2"/>
    <mergeCell ref="L3:T3"/>
    <mergeCell ref="L4:N4"/>
    <mergeCell ref="O4:Q4"/>
    <mergeCell ref="R4:T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支护（新增）</vt:lpstr>
      <vt:lpstr>设备</vt:lpstr>
      <vt:lpstr>配件</vt:lpstr>
      <vt:lpstr>配件（新增）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xzk</dc:creator>
  <cp:lastModifiedBy>天涯</cp:lastModifiedBy>
  <dcterms:created xsi:type="dcterms:W3CDTF">2026-02-26T23:48:52Z</dcterms:created>
  <dcterms:modified xsi:type="dcterms:W3CDTF">2026-02-27T00:11:42Z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5EB35C5E5B1F4F429786F9EFD2788B49_11</vt:lpwstr>
  </property>
  <property fmtid="{D5CDD505-2E9C-101B-9397-08002B2CF9AE}" pid="3" name="KSOProductBuildVer">
    <vt:lpwstr>2052-12.1.0.19302</vt:lpwstr>
  </property>
</Properties>
</file>