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检修" sheetId="5" r:id="rId1"/>
    <sheet name="支护" sheetId="4" r:id="rId2"/>
    <sheet name="设备" sheetId="3" r:id="rId3"/>
    <sheet name="汽配" sheetId="2" r:id="rId4"/>
    <sheet name="配件" sheetId="1" r:id="rId5"/>
  </sheets>
  <definedNames>
    <definedName name="_xlnm._FilterDatabase" localSheetId="4" hidden="1">配件!#REF!</definedName>
    <definedName name="_xlnm.Print_Area" localSheetId="4">配件!$A$1:$T$278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<sst xmlns="http://schemas.openxmlformats.org/spreadsheetml/2006/main" count="4421" uniqueCount="1399">
  <si>
    <t>2026年5批次检修（改造）招标计划明细表</t>
  </si>
  <si>
    <t>单位：检修科</t>
  </si>
  <si>
    <t>单位：万元</t>
  </si>
  <si>
    <t>标段编码</t>
  </si>
  <si>
    <t>物料名称</t>
  </si>
  <si>
    <t>规格</t>
  </si>
  <si>
    <t>数量</t>
  </si>
  <si>
    <t>单位</t>
  </si>
  <si>
    <t>计划单价</t>
  </si>
  <si>
    <t>计划金额</t>
  </si>
  <si>
    <t>历史价格</t>
  </si>
  <si>
    <t>定价时间</t>
  </si>
  <si>
    <t>拟招标单价</t>
  </si>
  <si>
    <t>中标价</t>
  </si>
  <si>
    <t>中标总金额</t>
  </si>
  <si>
    <t>使用单位</t>
  </si>
  <si>
    <t>招标方式</t>
  </si>
  <si>
    <t>评标方式</t>
  </si>
  <si>
    <t>备注</t>
  </si>
  <si>
    <t>合计</t>
  </si>
  <si>
    <t>QTH2026设备DX05-01</t>
  </si>
  <si>
    <t>绞车闸盘偏摆大修</t>
  </si>
  <si>
    <t>JKM4*4</t>
  </si>
  <si>
    <t>台</t>
  </si>
  <si>
    <t>龙湖煤矿
副立井</t>
  </si>
  <si>
    <t>公开招标</t>
  </si>
  <si>
    <t>单行物料最低价</t>
  </si>
  <si>
    <t xml:space="preserve">2026年五批次（支护）招标谈价基础表																			</t>
  </si>
  <si>
    <t>类别：支护配件  招标方式：公开招标   评标方式：单行物料最低价</t>
  </si>
  <si>
    <t>QTH2026支护ZH05-01</t>
  </si>
  <si>
    <t>序号</t>
  </si>
  <si>
    <t>物资编码</t>
  </si>
  <si>
    <t>主机名称</t>
  </si>
  <si>
    <t>主机型号</t>
  </si>
  <si>
    <t>品名</t>
  </si>
  <si>
    <t>图号</t>
  </si>
  <si>
    <t>需用量</t>
  </si>
  <si>
    <t>拟招标价</t>
  </si>
  <si>
    <t>拟招标厂家名称</t>
  </si>
  <si>
    <t>2次报价</t>
  </si>
  <si>
    <t>3次报价</t>
  </si>
  <si>
    <t>品牌</t>
  </si>
  <si>
    <t>钻机配件</t>
  </si>
  <si>
    <t>卡爪</t>
  </si>
  <si>
    <t>1304-005</t>
  </si>
  <si>
    <t>件</t>
  </si>
  <si>
    <t>垫板</t>
  </si>
  <si>
    <t>4500ZYWLD030101-03</t>
  </si>
  <si>
    <t>QTH2026支护ZH05-02</t>
  </si>
  <si>
    <t>综采支架密封件</t>
  </si>
  <si>
    <t>防尘圈</t>
  </si>
  <si>
    <t>JF111*90*10</t>
  </si>
  <si>
    <t>加大Y型圈</t>
  </si>
  <si>
    <t>103.5*10.5</t>
  </si>
  <si>
    <t>挡圈</t>
  </si>
  <si>
    <t>99.4*4</t>
  </si>
  <si>
    <t>防挤圈</t>
  </si>
  <si>
    <t>117*2.73*1.5</t>
  </si>
  <si>
    <t>O型圈</t>
  </si>
  <si>
    <t>112*3.1</t>
  </si>
  <si>
    <t>挡圈245</t>
  </si>
  <si>
    <t>LT02/10-245</t>
  </si>
  <si>
    <t>挡圈335</t>
  </si>
  <si>
    <t>LT02/10-335</t>
  </si>
  <si>
    <t>活塞组合密封</t>
  </si>
  <si>
    <t>JHZ160*143*20</t>
  </si>
  <si>
    <t>推移</t>
  </si>
  <si>
    <t>杆组合密封</t>
  </si>
  <si>
    <t>GZ90*105*16</t>
  </si>
  <si>
    <t>护帮</t>
  </si>
  <si>
    <t>QTH2026支护ZH05-03</t>
  </si>
  <si>
    <t>综采配件</t>
  </si>
  <si>
    <t>球形截止阀</t>
  </si>
  <si>
    <t>QJ-25</t>
  </si>
  <si>
    <t>阀芯组件</t>
  </si>
  <si>
    <t>BZF200</t>
  </si>
  <si>
    <t>扣压接头</t>
  </si>
  <si>
    <t>19*2</t>
  </si>
  <si>
    <t>直通</t>
  </si>
  <si>
    <t>KJ2-10</t>
  </si>
  <si>
    <t>U形卡</t>
  </si>
  <si>
    <t>KJ10-10</t>
  </si>
  <si>
    <t>变径弯头</t>
  </si>
  <si>
    <t>JKW16/13</t>
  </si>
  <si>
    <t>16公13母</t>
  </si>
  <si>
    <t>高压回液过滤站滤芯</t>
  </si>
  <si>
    <t>TMGLZ(1000/2.5/60).04</t>
  </si>
  <si>
    <t>QTH2026支护ZH05-04</t>
  </si>
  <si>
    <t>单体液压支柱配件</t>
  </si>
  <si>
    <t>六角导向套</t>
  </si>
  <si>
    <t>DZF-14</t>
  </si>
  <si>
    <t>个</t>
  </si>
  <si>
    <t>活塞</t>
  </si>
  <si>
    <t>Φ99.4*65*61</t>
  </si>
  <si>
    <t>DZ-09</t>
  </si>
  <si>
    <t>QTH2026支护ZH05-05</t>
  </si>
  <si>
    <t>综采支架千斤顶</t>
  </si>
  <si>
    <t>护帮千斤顶</t>
  </si>
  <si>
    <t>LY059-33</t>
  </si>
  <si>
    <t>抬底千斤顶</t>
  </si>
  <si>
    <t>LY059-37</t>
  </si>
  <si>
    <t>推移千斤顶</t>
  </si>
  <si>
    <t>LY059-31</t>
  </si>
  <si>
    <t>QTH2026支护ZH05-06</t>
  </si>
  <si>
    <t>电液控配件</t>
  </si>
  <si>
    <t>矿用输出本安电源</t>
  </si>
  <si>
    <t>KDW127/12 (S)</t>
  </si>
  <si>
    <t>电磁先导阀</t>
  </si>
  <si>
    <t>TMFDCX(0.4/31.5)ZE</t>
  </si>
  <si>
    <t>DN10小阀芯</t>
  </si>
  <si>
    <t>TMFHZY (15)D.03</t>
  </si>
  <si>
    <t>钢丝编织橡胶护套连接器</t>
  </si>
  <si>
    <t>TMDDL (LCYB-8/conm8c2000)</t>
  </si>
  <si>
    <t>小阀芯</t>
  </si>
  <si>
    <t>TMFHZY(15)D.03 DN10</t>
  </si>
  <si>
    <t>conmN/4c250</t>
  </si>
  <si>
    <t>矿用网线</t>
  </si>
  <si>
    <t>conm/4n100</t>
  </si>
  <si>
    <t>矿用本质安全型云台摄像</t>
  </si>
  <si>
    <t>TMDSXY (KBA12 (Y)</t>
  </si>
  <si>
    <t>FHDA1.6/40X</t>
  </si>
  <si>
    <t>矿用本安型红外线发送器</t>
  </si>
  <si>
    <t>TMDHWT (GUH5-F (A))B</t>
  </si>
  <si>
    <t>液压支架电液控制装置控制器</t>
  </si>
  <si>
    <t>TMDPMC (ZDYZ-Z (C)/K4. 0)</t>
  </si>
  <si>
    <t>conm/4N2000</t>
  </si>
  <si>
    <t>4d型双绞屏蔽连接器</t>
  </si>
  <si>
    <t>conm/4d100</t>
  </si>
  <si>
    <t>DN20大阀芯</t>
  </si>
  <si>
    <t>TMFHZY(15)C.01</t>
  </si>
  <si>
    <t>conmN/4c150</t>
  </si>
  <si>
    <t>conmN/4c500</t>
  </si>
  <si>
    <t xml:space="preserve">    2026年自采设备五批次计划明细表</t>
  </si>
  <si>
    <t>七台河矿业公司设备租赁站</t>
  </si>
  <si>
    <t>标段号</t>
  </si>
  <si>
    <t>设备名称</t>
  </si>
  <si>
    <t>规格型号</t>
  </si>
  <si>
    <t>合计金额</t>
  </si>
  <si>
    <t>提报单位</t>
  </si>
  <si>
    <t>QTH2026设备SB04-001</t>
  </si>
  <si>
    <t>客车</t>
  </si>
  <si>
    <t>55座，车身长度12米</t>
  </si>
  <si>
    <t>辆</t>
  </si>
  <si>
    <t>七峰煤矿</t>
  </si>
  <si>
    <t>QTH2026设备SB04-002</t>
  </si>
  <si>
    <t>变频器性能测试系统</t>
  </si>
  <si>
    <t>HBH-DTBP0422</t>
  </si>
  <si>
    <t>套</t>
  </si>
  <si>
    <t>机电总厂</t>
  </si>
  <si>
    <t>QTH2026设备SB04-003</t>
  </si>
  <si>
    <t>高低温试验箱</t>
  </si>
  <si>
    <t>LX-GDW50L， -60℃-150℃</t>
  </si>
  <si>
    <t>QTH2026设备SB04-004</t>
  </si>
  <si>
    <t>中部槽焊接变位堆焊机</t>
  </si>
  <si>
    <t>BWⅢ-1000</t>
  </si>
  <si>
    <t>QTH2026设备SB04-005</t>
  </si>
  <si>
    <t>高速激光熔覆机床</t>
  </si>
  <si>
    <t>ZKZM-10000</t>
  </si>
  <si>
    <t>QTH2026设备SB04-006</t>
  </si>
  <si>
    <t>液压支架立柱、千斤顶试验台</t>
  </si>
  <si>
    <t>ZST-1W-75000</t>
  </si>
  <si>
    <t>QTH2026设备SB04-007</t>
  </si>
  <si>
    <t>吸排式切管机</t>
  </si>
  <si>
    <t>QG-51</t>
  </si>
  <si>
    <t>智能扣压机</t>
  </si>
  <si>
    <t>RFX-110</t>
  </si>
  <si>
    <t>柔性剥胶机</t>
  </si>
  <si>
    <t>NWBJ-51</t>
  </si>
  <si>
    <t>2026年五批次汽车配件招标谈价基础表</t>
  </si>
  <si>
    <t>类别：汽车配件</t>
  </si>
  <si>
    <t>招标方式：公开招标</t>
  </si>
  <si>
    <t>评标方式：单行物料最低价</t>
  </si>
  <si>
    <t>单位：元</t>
  </si>
  <si>
    <t>2026汽配QP05-01</t>
  </si>
  <si>
    <t>龙煤编码</t>
  </si>
  <si>
    <t>拟招标金额</t>
  </si>
  <si>
    <t>投标议标供应商</t>
  </si>
  <si>
    <t>货车</t>
  </si>
  <si>
    <t>斯太尔</t>
  </si>
  <si>
    <t>753131000160</t>
  </si>
  <si>
    <t>取力泵（右旋</t>
  </si>
  <si>
    <t>斯太尔1291</t>
  </si>
  <si>
    <t>1</t>
  </si>
  <si>
    <t>铁选厂</t>
  </si>
  <si>
    <t>753131001260</t>
  </si>
  <si>
    <t>三四挡同步器总成</t>
  </si>
  <si>
    <t>753131001270</t>
  </si>
  <si>
    <t>五六挡同步器总成</t>
  </si>
  <si>
    <t>753131001280</t>
  </si>
  <si>
    <t>倒档齿轮</t>
  </si>
  <si>
    <t>753131001310</t>
  </si>
  <si>
    <t>一二挡同步器总成</t>
  </si>
  <si>
    <t>753131001710</t>
  </si>
  <si>
    <t>前弓中心螺丝</t>
  </si>
  <si>
    <t>5</t>
  </si>
  <si>
    <t>753135000240</t>
  </si>
  <si>
    <t>后刹车片（12孔）</t>
  </si>
  <si>
    <t>斯太尔金王子</t>
  </si>
  <si>
    <t>片</t>
  </si>
  <si>
    <t>24</t>
  </si>
  <si>
    <t>豪沃</t>
  </si>
  <si>
    <t>753137000130</t>
  </si>
  <si>
    <t>干燥器总成</t>
  </si>
  <si>
    <t>豪沃ZZ3257M3848C</t>
  </si>
  <si>
    <t>2</t>
  </si>
  <si>
    <t>新建洗煤厂</t>
  </si>
  <si>
    <t>753137000430</t>
  </si>
  <si>
    <t>后刹车调整支臂</t>
  </si>
  <si>
    <t>753137000570</t>
  </si>
  <si>
    <t>离合器助力油缸（总泵</t>
  </si>
  <si>
    <t>6</t>
  </si>
  <si>
    <t>2025.11</t>
  </si>
  <si>
    <t>753137000720</t>
  </si>
  <si>
    <t>后刹车分泵（中桥</t>
  </si>
  <si>
    <t>4</t>
  </si>
  <si>
    <t>753137000850</t>
  </si>
  <si>
    <t>前大灯</t>
  </si>
  <si>
    <t>对</t>
  </si>
  <si>
    <t>2026.04</t>
  </si>
  <si>
    <t>753137001040</t>
  </si>
  <si>
    <t>换挡拉线</t>
  </si>
  <si>
    <t>根</t>
  </si>
  <si>
    <t>753137001150</t>
  </si>
  <si>
    <t>空气滤芯</t>
  </si>
  <si>
    <t>10</t>
  </si>
  <si>
    <t>753137001540</t>
  </si>
  <si>
    <t>环形风扇</t>
  </si>
  <si>
    <t>豪沃ZZ3257M364</t>
  </si>
  <si>
    <t>753137001610</t>
  </si>
  <si>
    <t>后弓卡子</t>
  </si>
  <si>
    <t xml:space="preserve"> 豪沃ZZ3257M3847C </t>
  </si>
  <si>
    <t>753137002020</t>
  </si>
  <si>
    <t>车门总成（右侧）</t>
  </si>
  <si>
    <t>753139000160</t>
  </si>
  <si>
    <t>传动轴十字轴</t>
  </si>
  <si>
    <t>豪沃336</t>
  </si>
  <si>
    <t>753139000480</t>
  </si>
  <si>
    <t>后弓三片</t>
  </si>
  <si>
    <t>753139000690</t>
  </si>
  <si>
    <t>拉臂套</t>
  </si>
  <si>
    <t>20</t>
  </si>
  <si>
    <t>753139000730</t>
  </si>
  <si>
    <t>橡胶胶墩</t>
  </si>
  <si>
    <t>8</t>
  </si>
  <si>
    <t>753139000900</t>
  </si>
  <si>
    <t>半轴</t>
  </si>
  <si>
    <t>753139001400</t>
  </si>
  <si>
    <t>轴间差速器</t>
  </si>
  <si>
    <t>753139001520</t>
  </si>
  <si>
    <t>V型推力杆固定螺丝</t>
  </si>
  <si>
    <t>753139001530</t>
  </si>
  <si>
    <t>方向机固定螺丝</t>
  </si>
  <si>
    <t>753140000060</t>
  </si>
  <si>
    <t>手油泵</t>
  </si>
  <si>
    <t>豪沃266</t>
  </si>
  <si>
    <t>753140000160</t>
  </si>
  <si>
    <t>离合器压盘</t>
  </si>
  <si>
    <t>753140000180</t>
  </si>
  <si>
    <t>减震模块</t>
  </si>
  <si>
    <t>合计：</t>
  </si>
  <si>
    <t>2026汽配QP05-02</t>
  </si>
  <si>
    <t>解放</t>
  </si>
  <si>
    <t>753107001020</t>
  </si>
  <si>
    <t>变速操纵杆总成代座</t>
  </si>
  <si>
    <t>解放CA3103</t>
  </si>
  <si>
    <t>新立矿</t>
  </si>
  <si>
    <t>东风</t>
  </si>
  <si>
    <t>753142004860</t>
  </si>
  <si>
    <t>刹车总泵</t>
  </si>
  <si>
    <t>东风EQ1092F</t>
  </si>
  <si>
    <t>753158000740</t>
  </si>
  <si>
    <t>空调滤芯</t>
  </si>
  <si>
    <t>解放CA3251</t>
  </si>
  <si>
    <t>3</t>
  </si>
  <si>
    <t>金马</t>
  </si>
  <si>
    <t>753302000020</t>
  </si>
  <si>
    <t>起动机</t>
  </si>
  <si>
    <t>金马3050/4DF2</t>
  </si>
  <si>
    <t>新兴矿</t>
  </si>
  <si>
    <t>753303000030</t>
  </si>
  <si>
    <t>自卸汽车油缸LXG3611</t>
  </si>
  <si>
    <t>金马CQX3050/4DF-14</t>
  </si>
  <si>
    <t>753303000040</t>
  </si>
  <si>
    <t>液压油缸放大架</t>
  </si>
  <si>
    <t>753303000060</t>
  </si>
  <si>
    <t>差减总成</t>
  </si>
  <si>
    <t>2026.02</t>
  </si>
  <si>
    <t>753303000070</t>
  </si>
  <si>
    <t>高压油泵BH4PA110</t>
  </si>
  <si>
    <t>753303000130</t>
  </si>
  <si>
    <t>涡轮增压器(JP60E)</t>
  </si>
  <si>
    <t>753303000200</t>
  </si>
  <si>
    <t>后弓总成</t>
  </si>
  <si>
    <t>垛</t>
  </si>
  <si>
    <t>753303000260</t>
  </si>
  <si>
    <t>底轴（付轴</t>
  </si>
  <si>
    <t>753303000330</t>
  </si>
  <si>
    <t>发动机套垫</t>
  </si>
  <si>
    <t>753303000460</t>
  </si>
  <si>
    <t>喷油器总成</t>
  </si>
  <si>
    <t>753303001340</t>
  </si>
  <si>
    <t>曲轴</t>
  </si>
  <si>
    <t>金马CQX3050/4DF2-14</t>
  </si>
  <si>
    <t>2026汽配QP05-03</t>
  </si>
  <si>
    <t>吊车</t>
  </si>
  <si>
    <t>徐工</t>
  </si>
  <si>
    <t>753222000060</t>
  </si>
  <si>
    <t>卷扬换向阀</t>
  </si>
  <si>
    <t>徐工16D吊车</t>
  </si>
  <si>
    <t>753222000100</t>
  </si>
  <si>
    <t>方向机</t>
  </si>
  <si>
    <t>753222000140</t>
  </si>
  <si>
    <t>转换器</t>
  </si>
  <si>
    <t>753222000380</t>
  </si>
  <si>
    <t>缸头支架</t>
  </si>
  <si>
    <t>徐工16吨吊车</t>
  </si>
  <si>
    <t>753222000500</t>
  </si>
  <si>
    <t>马达总成</t>
  </si>
  <si>
    <t>753222000540</t>
  </si>
  <si>
    <t>后垂直油缸</t>
  </si>
  <si>
    <t>753222000550</t>
  </si>
  <si>
    <t>后水平油块</t>
  </si>
  <si>
    <t>753222000630</t>
  </si>
  <si>
    <t>前弓总成(加厚75×12</t>
  </si>
  <si>
    <t>徐工XZJ5310JSQX5</t>
  </si>
  <si>
    <t>2025.05</t>
  </si>
  <si>
    <t>753222000700</t>
  </si>
  <si>
    <t>新兴矿2新立1</t>
  </si>
  <si>
    <t>753222001590</t>
  </si>
  <si>
    <t>支腿总成带托盘（左)</t>
  </si>
  <si>
    <t>徐工16吨吊车XZJ53101SQX5</t>
  </si>
  <si>
    <t>753222001940</t>
  </si>
  <si>
    <t>全车门锁</t>
  </si>
  <si>
    <t>徐工16吨XZJ5310JSQX5</t>
  </si>
  <si>
    <t>2026汽配QP05-04</t>
  </si>
  <si>
    <t>753222002310</t>
  </si>
  <si>
    <t>出臂绳</t>
  </si>
  <si>
    <t>徐工16D吊车XGS5310JSQJ6</t>
  </si>
  <si>
    <t>新建矿</t>
  </si>
  <si>
    <t>753222002320</t>
  </si>
  <si>
    <t>出臂绳滑轮</t>
  </si>
  <si>
    <t>753222002330</t>
  </si>
  <si>
    <t>出臂绳滑轮轴承</t>
  </si>
  <si>
    <t>753222002340</t>
  </si>
  <si>
    <t>出臂绳滑轮轴</t>
  </si>
  <si>
    <t>753222002350</t>
  </si>
  <si>
    <t>回臂绳</t>
  </si>
  <si>
    <t>753222002360</t>
  </si>
  <si>
    <t>伸缩绳油缸油封（主副）</t>
  </si>
  <si>
    <t>753222002370</t>
  </si>
  <si>
    <t>顺序阀</t>
  </si>
  <si>
    <t>753222002380</t>
  </si>
  <si>
    <t>伸缩平衡阀</t>
  </si>
  <si>
    <t>753222002390</t>
  </si>
  <si>
    <t>伸缩臂滑板</t>
  </si>
  <si>
    <t>753222002400</t>
  </si>
  <si>
    <t>伸缩臂滑块</t>
  </si>
  <si>
    <t>753222002410</t>
  </si>
  <si>
    <t>上滑轮</t>
  </si>
  <si>
    <t>753222002420</t>
  </si>
  <si>
    <t>下滑轮</t>
  </si>
  <si>
    <t>753222002430</t>
  </si>
  <si>
    <t>取力器总成</t>
  </si>
  <si>
    <t>753222002440</t>
  </si>
  <si>
    <t>取力器传动总成</t>
  </si>
  <si>
    <t>753222002450</t>
  </si>
  <si>
    <t>钢圈</t>
  </si>
  <si>
    <t>753222002460</t>
  </si>
  <si>
    <t>2026汽配QP05-05</t>
  </si>
  <si>
    <t>叉车</t>
  </si>
  <si>
    <t>大连叉车</t>
  </si>
  <si>
    <t>753242000010</t>
  </si>
  <si>
    <t>直流牵引电机（行走）</t>
  </si>
  <si>
    <t>大连2T叉车</t>
  </si>
  <si>
    <t>新铁矿</t>
  </si>
  <si>
    <t>753242000030</t>
  </si>
  <si>
    <t>控制器总成</t>
  </si>
  <si>
    <t>753242000040</t>
  </si>
  <si>
    <t>直流辅助电动机（提升）</t>
  </si>
  <si>
    <t>753243000010</t>
  </si>
  <si>
    <t>制动总成（带刹车管</t>
  </si>
  <si>
    <t>大连3T叉车</t>
  </si>
  <si>
    <t>753243000030</t>
  </si>
  <si>
    <t>前叉</t>
  </si>
  <si>
    <t>753243000040</t>
  </si>
  <si>
    <t>前刹车盆</t>
  </si>
  <si>
    <t>2026汽配QP05-06</t>
  </si>
  <si>
    <t>铲车</t>
  </si>
  <si>
    <t>厦工</t>
  </si>
  <si>
    <t>753213000180</t>
  </si>
  <si>
    <t>变矩器总成</t>
  </si>
  <si>
    <t>ZL50厦工</t>
  </si>
  <si>
    <t>桃选厂1新铁矿1</t>
  </si>
  <si>
    <t>753213000260</t>
  </si>
  <si>
    <t>变速冷却器</t>
  </si>
  <si>
    <t>753213000580</t>
  </si>
  <si>
    <t>铲刃代钩角</t>
  </si>
  <si>
    <t>桃选厂</t>
  </si>
  <si>
    <t>753213001020</t>
  </si>
  <si>
    <t>高压油泵总成</t>
  </si>
  <si>
    <t>753213001050</t>
  </si>
  <si>
    <t>关节轴承VC50</t>
  </si>
  <si>
    <t>753213001060</t>
  </si>
  <si>
    <t>关节轴承VC60</t>
  </si>
  <si>
    <t>753213001230</t>
  </si>
  <si>
    <t>加力器</t>
  </si>
  <si>
    <t>2025.07</t>
  </si>
  <si>
    <t>753213001290</t>
  </si>
  <si>
    <t>轮辋总成</t>
  </si>
  <si>
    <t>753213001330</t>
  </si>
  <si>
    <t>起动机QD274</t>
  </si>
  <si>
    <t>753213001400</t>
  </si>
  <si>
    <t>前桥差减总成</t>
  </si>
  <si>
    <t>753213001520</t>
  </si>
  <si>
    <t>三轴总成</t>
  </si>
  <si>
    <t>753213001540</t>
  </si>
  <si>
    <t>刹车夹钳</t>
  </si>
  <si>
    <t>753213002300</t>
  </si>
  <si>
    <t>转向泵(双键槽)</t>
  </si>
  <si>
    <t>753213003210</t>
  </si>
  <si>
    <t>刹车夹钳带片子</t>
  </si>
  <si>
    <t>厦工ZL50</t>
  </si>
  <si>
    <t>753215000120</t>
  </si>
  <si>
    <t>风扇叶(十叶)</t>
  </si>
  <si>
    <t>951-1</t>
  </si>
  <si>
    <t>2023.01</t>
  </si>
  <si>
    <t>753215000260</t>
  </si>
  <si>
    <t>气泵</t>
  </si>
  <si>
    <t>753215000300</t>
  </si>
  <si>
    <t>铲刃3.1米</t>
  </si>
  <si>
    <t>753215000980</t>
  </si>
  <si>
    <t>高压油管</t>
  </si>
  <si>
    <t>厦工951Ⅱ</t>
  </si>
  <si>
    <t>运销新建洗煤厂</t>
  </si>
  <si>
    <t>753215001280</t>
  </si>
  <si>
    <t>四轴油封</t>
  </si>
  <si>
    <t>753215001440</t>
  </si>
  <si>
    <t>柴油管</t>
  </si>
  <si>
    <t>厦工951</t>
  </si>
  <si>
    <t>组</t>
  </si>
  <si>
    <t>753215002160</t>
  </si>
  <si>
    <t>全车销轴</t>
  </si>
  <si>
    <t>753215002170</t>
  </si>
  <si>
    <t>全车销轴套</t>
  </si>
  <si>
    <t>753215002190</t>
  </si>
  <si>
    <t>腰节修理包</t>
  </si>
  <si>
    <t>753215002280</t>
  </si>
  <si>
    <t>关节轴承</t>
  </si>
  <si>
    <t>口</t>
  </si>
  <si>
    <t>753215002690</t>
  </si>
  <si>
    <t>传动螺丝</t>
  </si>
  <si>
    <t>753215002740</t>
  </si>
  <si>
    <t>边减总成</t>
  </si>
  <si>
    <t>753215002980</t>
  </si>
  <si>
    <t>组合垫圈</t>
  </si>
  <si>
    <t>厦工953II</t>
  </si>
  <si>
    <t>753215003090</t>
  </si>
  <si>
    <t>前机爪垫</t>
  </si>
  <si>
    <t>上柴D6114</t>
  </si>
  <si>
    <t>753238000040</t>
  </si>
  <si>
    <t>缸盖</t>
  </si>
  <si>
    <t>753238000050</t>
  </si>
  <si>
    <t>连杆</t>
  </si>
  <si>
    <t>2025.08</t>
  </si>
  <si>
    <t>753238000090</t>
  </si>
  <si>
    <t>进气门</t>
  </si>
  <si>
    <t>753238000100</t>
  </si>
  <si>
    <t>753238000120</t>
  </si>
  <si>
    <t>连杆瓦</t>
  </si>
  <si>
    <t>753238000130</t>
  </si>
  <si>
    <t>排气门</t>
  </si>
  <si>
    <t>753238000140</t>
  </si>
  <si>
    <t>气门座圈</t>
  </si>
  <si>
    <t>753238000160</t>
  </si>
  <si>
    <t>气门导管</t>
  </si>
  <si>
    <t>753238000170</t>
  </si>
  <si>
    <t>气门油封</t>
  </si>
  <si>
    <t>753238000200</t>
  </si>
  <si>
    <t>止推片</t>
  </si>
  <si>
    <t>上柴D6114ZLQ5B</t>
  </si>
  <si>
    <t>付</t>
  </si>
  <si>
    <t>753238000470</t>
  </si>
  <si>
    <t>机油滤芯</t>
  </si>
  <si>
    <t>753238000610</t>
  </si>
  <si>
    <t>柴油滤芯</t>
  </si>
  <si>
    <t>2026汽配QP05-07</t>
  </si>
  <si>
    <t>推土机</t>
  </si>
  <si>
    <t>红旗</t>
  </si>
  <si>
    <t>753208000070</t>
  </si>
  <si>
    <t>转向泵（推土机）</t>
  </si>
  <si>
    <t>LD160龙工推土机</t>
  </si>
  <si>
    <t>753208000980</t>
  </si>
  <si>
    <t>转向拉线</t>
  </si>
  <si>
    <t>753229000260</t>
  </si>
  <si>
    <t>铲刃罗丝(长)</t>
  </si>
  <si>
    <t>红旗HT120</t>
  </si>
  <si>
    <t>40</t>
  </si>
  <si>
    <t>2025.12</t>
  </si>
  <si>
    <t>753229000480</t>
  </si>
  <si>
    <t>离合器销栓</t>
  </si>
  <si>
    <t>753229000640</t>
  </si>
  <si>
    <t>三角胶带1626</t>
  </si>
  <si>
    <t>753229001120</t>
  </si>
  <si>
    <t>主离合器固定罗丝</t>
  </si>
  <si>
    <t>753229001130</t>
  </si>
  <si>
    <t>主离合器胶块</t>
  </si>
  <si>
    <t>30</t>
  </si>
  <si>
    <t>753229001570</t>
  </si>
  <si>
    <t>推土油缸油管</t>
  </si>
  <si>
    <t>753229002020</t>
  </si>
  <si>
    <t>主离合器总成（鞍山</t>
  </si>
  <si>
    <t>753229002910</t>
  </si>
  <si>
    <t>罗母30215</t>
  </si>
  <si>
    <t>753232000110</t>
  </si>
  <si>
    <t>红旗HT160/SC6121ZG57</t>
  </si>
  <si>
    <t>753232000230</t>
  </si>
  <si>
    <t>柴油粗滤芯</t>
  </si>
  <si>
    <t>753232000250</t>
  </si>
  <si>
    <t>柴油细滤芯</t>
  </si>
  <si>
    <t>753232000710</t>
  </si>
  <si>
    <t>发动机缸垫.</t>
  </si>
  <si>
    <t>753232000760</t>
  </si>
  <si>
    <t>推土铲刃(三片装)</t>
  </si>
  <si>
    <t>753232000800</t>
  </si>
  <si>
    <t>双边支重轮</t>
  </si>
  <si>
    <t>753232000810</t>
  </si>
  <si>
    <t>单边支重轮</t>
  </si>
  <si>
    <t>753233000040</t>
  </si>
  <si>
    <t>垫圈140</t>
  </si>
  <si>
    <t>红旗HT160/SC6121ZE</t>
  </si>
  <si>
    <t>50</t>
  </si>
  <si>
    <t>753233000090</t>
  </si>
  <si>
    <t>密封垫</t>
  </si>
  <si>
    <t>70</t>
  </si>
  <si>
    <t>753233000130</t>
  </si>
  <si>
    <t>油封圈</t>
  </si>
  <si>
    <t>753233000320</t>
  </si>
  <si>
    <t>推土铲铲角</t>
  </si>
  <si>
    <t>753233000500</t>
  </si>
  <si>
    <t>油封胶圈</t>
  </si>
  <si>
    <t>753234000280</t>
  </si>
  <si>
    <t>Y型密封圈EC-545007</t>
  </si>
  <si>
    <t>红旗160-B1</t>
  </si>
  <si>
    <t>753234000290</t>
  </si>
  <si>
    <t>减磨环EC-545007</t>
  </si>
  <si>
    <t>753234000300</t>
  </si>
  <si>
    <t>挡圈EC-545009</t>
  </si>
  <si>
    <t>753234000310</t>
  </si>
  <si>
    <t>压盖B54539</t>
  </si>
  <si>
    <t>753234000320</t>
  </si>
  <si>
    <t>齿轮油泵CBN-E432（左旋)</t>
  </si>
  <si>
    <t>2026汽配QP05-08</t>
  </si>
  <si>
    <t>龙工</t>
  </si>
  <si>
    <t>753208000590</t>
  </si>
  <si>
    <t>空气滤芯(2640)</t>
  </si>
  <si>
    <t>15</t>
  </si>
  <si>
    <t>753210000020</t>
  </si>
  <si>
    <t>方向机BZZ-1000</t>
  </si>
  <si>
    <t>LG850</t>
  </si>
  <si>
    <t>753210000050</t>
  </si>
  <si>
    <t>刹车片</t>
  </si>
  <si>
    <t>16</t>
  </si>
  <si>
    <t>753210000670</t>
  </si>
  <si>
    <t>起动机（10齿</t>
  </si>
  <si>
    <t>753210000680</t>
  </si>
  <si>
    <t>转斗油缸（左</t>
  </si>
  <si>
    <t>753210001120</t>
  </si>
  <si>
    <t>龙工LG855B</t>
  </si>
  <si>
    <t>2024.07</t>
  </si>
  <si>
    <t>753210001130</t>
  </si>
  <si>
    <t>全车销套</t>
  </si>
  <si>
    <t>753210004430</t>
  </si>
  <si>
    <t>发动机总成（WD615G.220）</t>
  </si>
  <si>
    <t>LG850龙工铲车</t>
  </si>
  <si>
    <t>753263000030</t>
  </si>
  <si>
    <t>空气加力器</t>
  </si>
  <si>
    <t>龙工855</t>
  </si>
  <si>
    <t>2025.09</t>
  </si>
  <si>
    <t>2026汽配QP05-09</t>
  </si>
  <si>
    <t>临工</t>
  </si>
  <si>
    <t>增压机</t>
  </si>
  <si>
    <t>临工953</t>
  </si>
  <si>
    <t>龙湖矿</t>
  </si>
  <si>
    <t>高压油泵</t>
  </si>
  <si>
    <t>临工953-玉柴YC6M220G(原厂)</t>
  </si>
  <si>
    <t>机芯</t>
  </si>
  <si>
    <t>临工952</t>
  </si>
  <si>
    <t>动臂油缸</t>
  </si>
  <si>
    <t>差速器总成</t>
  </si>
  <si>
    <t>转向泵</t>
  </si>
  <si>
    <t>后传动轴</t>
  </si>
  <si>
    <t>2026汽配QP05-10</t>
  </si>
  <si>
    <t>753215003540</t>
  </si>
  <si>
    <t>后主传动总成</t>
  </si>
  <si>
    <t>753215003550</t>
  </si>
  <si>
    <t>前盆角齿</t>
  </si>
  <si>
    <t>753215003560</t>
  </si>
  <si>
    <t>盆角齿螺丝</t>
  </si>
  <si>
    <t>753215003570</t>
  </si>
  <si>
    <t>半轴齿</t>
  </si>
  <si>
    <t>753215003580</t>
  </si>
  <si>
    <t>行星齿</t>
  </si>
  <si>
    <t>753215003590</t>
  </si>
  <si>
    <t>差速器十字轴</t>
  </si>
  <si>
    <t>753215003600</t>
  </si>
  <si>
    <t>半轴齿垫</t>
  </si>
  <si>
    <t>753215003610</t>
  </si>
  <si>
    <t>行星齿垫</t>
  </si>
  <si>
    <t>753215003620</t>
  </si>
  <si>
    <t>差速器螺丝</t>
  </si>
  <si>
    <t>753215003630</t>
  </si>
  <si>
    <t>盆角齿调整垫</t>
  </si>
  <si>
    <t>753215003640</t>
  </si>
  <si>
    <t>角齿油封修理包</t>
  </si>
  <si>
    <t>753215003650</t>
  </si>
  <si>
    <t>副驾螺丝</t>
  </si>
  <si>
    <t>753215003660</t>
  </si>
  <si>
    <t>边减太阳齿</t>
  </si>
  <si>
    <t>753215003670</t>
  </si>
  <si>
    <t>边减盖垫</t>
  </si>
  <si>
    <t>753215003680</t>
  </si>
  <si>
    <t>角齿大帽</t>
  </si>
  <si>
    <t>753215003690</t>
  </si>
  <si>
    <t>后主传动垫</t>
  </si>
  <si>
    <t>753215003700</t>
  </si>
  <si>
    <t>转头拉杆</t>
  </si>
  <si>
    <t>753215003710</t>
  </si>
  <si>
    <t>腰节焊接部件</t>
  </si>
  <si>
    <t>753215003720</t>
  </si>
  <si>
    <t>角齿法兰</t>
  </si>
  <si>
    <t>753238000620</t>
  </si>
  <si>
    <t>753238000630</t>
  </si>
  <si>
    <t>四配套</t>
  </si>
  <si>
    <t>753238000640</t>
  </si>
  <si>
    <t>阻水圈</t>
  </si>
  <si>
    <t>753238000650</t>
  </si>
  <si>
    <t>753238000660</t>
  </si>
  <si>
    <t>缸垫</t>
  </si>
  <si>
    <t>753238000670</t>
  </si>
  <si>
    <t>油管垫组合</t>
  </si>
  <si>
    <t>753238000680</t>
  </si>
  <si>
    <t>连杆螺丝</t>
  </si>
  <si>
    <t>753238000690</t>
  </si>
  <si>
    <t>753238000700</t>
  </si>
  <si>
    <t>气门摇臂总成</t>
  </si>
  <si>
    <t>753238000710</t>
  </si>
  <si>
    <t>753238000720</t>
  </si>
  <si>
    <t>油嘴头</t>
  </si>
  <si>
    <t>753268000790</t>
  </si>
  <si>
    <t>753268000800</t>
  </si>
  <si>
    <t>753268000810</t>
  </si>
  <si>
    <t>发动机防冻堵</t>
  </si>
  <si>
    <t>753268000820</t>
  </si>
  <si>
    <t>缸盖总成</t>
  </si>
  <si>
    <t>2026年第5批次配件招标谈价基础表</t>
  </si>
  <si>
    <t>类别：综机配件</t>
  </si>
  <si>
    <t>采购方式：单源直接采购</t>
  </si>
  <si>
    <t>QTH2026综机PJ05-01</t>
  </si>
  <si>
    <t>七台河市成文矿山设备有限责任公司</t>
  </si>
  <si>
    <t>采煤机</t>
  </si>
  <si>
    <t>MG100-TP</t>
  </si>
  <si>
    <t>711201020010</t>
  </si>
  <si>
    <t>粗滤芯</t>
  </si>
  <si>
    <t>HX-63*20</t>
  </si>
  <si>
    <t>711201020060</t>
  </si>
  <si>
    <t>精滤芯</t>
  </si>
  <si>
    <t>WU-400*800F-J</t>
  </si>
  <si>
    <t>711201020070</t>
  </si>
  <si>
    <t>钢背轴承</t>
  </si>
  <si>
    <t>YRG3 10.17.03</t>
  </si>
  <si>
    <t>711201020240</t>
  </si>
  <si>
    <t>导链筒</t>
  </si>
  <si>
    <t>YRG390.01 φ18 φ22</t>
  </si>
  <si>
    <t>711201020280</t>
  </si>
  <si>
    <t>旁通阀 右</t>
  </si>
  <si>
    <t>YRG4 PTF-Y</t>
  </si>
  <si>
    <t>711201020290</t>
  </si>
  <si>
    <t>90泵</t>
  </si>
  <si>
    <t>YRG4 右</t>
  </si>
  <si>
    <t>711201020300</t>
  </si>
  <si>
    <t>冷却器</t>
  </si>
  <si>
    <t>YRG4.10.06</t>
  </si>
  <si>
    <t>711201020310</t>
  </si>
  <si>
    <t>马达组件</t>
  </si>
  <si>
    <t>YRG4.10.23</t>
  </si>
  <si>
    <t>711201020320</t>
  </si>
  <si>
    <t>压链轮</t>
  </si>
  <si>
    <t>Z5</t>
  </si>
  <si>
    <t>711201020330</t>
  </si>
  <si>
    <t>主链轮</t>
  </si>
  <si>
    <t>Z6</t>
  </si>
  <si>
    <t>711201030070</t>
  </si>
  <si>
    <t>滚筒轴</t>
  </si>
  <si>
    <t>YRG3 30.12.1</t>
  </si>
  <si>
    <t>711201030080</t>
  </si>
  <si>
    <t>链轮轴</t>
  </si>
  <si>
    <t>YRG3 30.14G</t>
  </si>
  <si>
    <t>711201030090</t>
  </si>
  <si>
    <t>传动轴</t>
  </si>
  <si>
    <t>YRG3 30.2</t>
  </si>
  <si>
    <t>采购方式：内企采购</t>
  </si>
  <si>
    <t>QTH2026综机PJ05-02</t>
  </si>
  <si>
    <t>七台河市福泰来煤炭有限责任公司鸿昌机电厂</t>
  </si>
  <si>
    <t>MG210/485-WD</t>
  </si>
  <si>
    <t>754010100240</t>
  </si>
  <si>
    <t>销轴组件</t>
  </si>
  <si>
    <t>13193501-F</t>
  </si>
  <si>
    <t>754010100250</t>
  </si>
  <si>
    <t>一轴组件</t>
  </si>
  <si>
    <t>13830041-F</t>
  </si>
  <si>
    <t>754010100260</t>
  </si>
  <si>
    <t>二轴组件</t>
  </si>
  <si>
    <t>13830044-F</t>
  </si>
  <si>
    <t>754010100270</t>
  </si>
  <si>
    <t>三轴组件</t>
  </si>
  <si>
    <t>13830048-F</t>
  </si>
  <si>
    <t>754010100280</t>
  </si>
  <si>
    <t>四轴组件</t>
  </si>
  <si>
    <t>13830051-F</t>
  </si>
  <si>
    <t>754010100290</t>
  </si>
  <si>
    <t>五轴组件</t>
  </si>
  <si>
    <t>13830053-F</t>
  </si>
  <si>
    <t>754010100300</t>
  </si>
  <si>
    <t>行星组件</t>
  </si>
  <si>
    <t>13830059-F</t>
  </si>
  <si>
    <t>754010100310</t>
  </si>
  <si>
    <t>14094860-F</t>
  </si>
  <si>
    <t>754010100320</t>
  </si>
  <si>
    <t>方头</t>
  </si>
  <si>
    <t>C35.3.9-9-F</t>
  </si>
  <si>
    <t>754010100330</t>
  </si>
  <si>
    <t>导向滑靴组焊件</t>
  </si>
  <si>
    <t>C35A.6.1D-F</t>
  </si>
  <si>
    <t>MG330/730-WD</t>
  </si>
  <si>
    <t>754010100340</t>
  </si>
  <si>
    <t>行走壳体组焊件</t>
  </si>
  <si>
    <t>1407536-F</t>
  </si>
  <si>
    <t>754010100350</t>
  </si>
  <si>
    <t>14063149-F</t>
  </si>
  <si>
    <t>754010100360</t>
  </si>
  <si>
    <t>螺杆组焊件</t>
  </si>
  <si>
    <t>14074454-F</t>
  </si>
  <si>
    <t>754010100370</t>
  </si>
  <si>
    <t>C63.6.3A-F</t>
  </si>
  <si>
    <t>754010100380</t>
  </si>
  <si>
    <t>C88.3.9A-5-F</t>
  </si>
  <si>
    <t>754010100390</t>
  </si>
  <si>
    <t>销轨轮</t>
  </si>
  <si>
    <t>CMJ004871572-F</t>
  </si>
  <si>
    <t>754010100400</t>
  </si>
  <si>
    <t>CMJ004871586-F</t>
  </si>
  <si>
    <t>754010100410</t>
  </si>
  <si>
    <t>电机花键轴总成</t>
  </si>
  <si>
    <t>CMJ005016712-F</t>
  </si>
  <si>
    <t>754010100420</t>
  </si>
  <si>
    <t>CMJ005055001-F</t>
  </si>
  <si>
    <t>754010100430</t>
  </si>
  <si>
    <t>右铲煤板</t>
  </si>
  <si>
    <t>CMJ005519917-F</t>
  </si>
  <si>
    <t>754010100440</t>
  </si>
  <si>
    <t>左铲煤板</t>
  </si>
  <si>
    <t>CMJ005519920-F</t>
  </si>
  <si>
    <t>754010100450</t>
  </si>
  <si>
    <t>滑靴组焊件</t>
  </si>
  <si>
    <t>CMJ005556560-F</t>
  </si>
  <si>
    <t>754010100460</t>
  </si>
  <si>
    <t>CMJ005683911-F</t>
  </si>
  <si>
    <t>MG2*125/560-WD1</t>
  </si>
  <si>
    <t>754010100470</t>
  </si>
  <si>
    <t>行走轮</t>
  </si>
  <si>
    <t>LQCC0203-3-F</t>
  </si>
  <si>
    <t>MG2*100/461-WD</t>
  </si>
  <si>
    <t>754010100480</t>
  </si>
  <si>
    <t>1423113R221L229A-F</t>
  </si>
  <si>
    <t>754010100490</t>
  </si>
  <si>
    <t>导向滑靴</t>
  </si>
  <si>
    <t>1724416S258T266Q-F</t>
  </si>
  <si>
    <t>MG2*200/910-WD1</t>
  </si>
  <si>
    <t>754010100500</t>
  </si>
  <si>
    <t>2802123B105N012-F</t>
  </si>
  <si>
    <t>754010100510</t>
  </si>
  <si>
    <t>3302628W280016-F</t>
  </si>
  <si>
    <t>MG2x200/890-WD3</t>
  </si>
  <si>
    <t>754010100520</t>
  </si>
  <si>
    <t>扭矩轴</t>
  </si>
  <si>
    <t>SM89XN1-03-01-F</t>
  </si>
  <si>
    <t>754010100530</t>
  </si>
  <si>
    <t>SM89XN33-0101-1-F</t>
  </si>
  <si>
    <t>754010100540</t>
  </si>
  <si>
    <t>SM89XN33-0101-2-F</t>
  </si>
  <si>
    <t>类别：煤专配件</t>
  </si>
  <si>
    <t>采购方式：公开招标</t>
  </si>
  <si>
    <t>QTH2026煤专PJ05-01</t>
  </si>
  <si>
    <t>双速绞车</t>
  </si>
  <si>
    <t>JSDB-13(山东宇飞)</t>
  </si>
  <si>
    <t>750416000100</t>
  </si>
  <si>
    <t>齿轮</t>
  </si>
  <si>
    <t>M12 Z18</t>
  </si>
  <si>
    <t>750416000110</t>
  </si>
  <si>
    <t>过桥齿轮</t>
  </si>
  <si>
    <t>M12 Z27</t>
  </si>
  <si>
    <t>JSDB-19(山东宇飞)</t>
  </si>
  <si>
    <t>750418000200</t>
  </si>
  <si>
    <t>大齿轮</t>
  </si>
  <si>
    <t>M12 Z84</t>
  </si>
  <si>
    <t>750418000250</t>
  </si>
  <si>
    <t>园弧伞齿轮</t>
  </si>
  <si>
    <t>M11 Z37</t>
  </si>
  <si>
    <t>750418000260</t>
  </si>
  <si>
    <t>小伞齿轮轴</t>
  </si>
  <si>
    <t>M11 Z10</t>
  </si>
  <si>
    <t>JSDB-19（山东宇飞）</t>
  </si>
  <si>
    <t>750418000270</t>
  </si>
  <si>
    <t>大齿圈</t>
  </si>
  <si>
    <t>M16 Z69</t>
  </si>
  <si>
    <t>QTH2026煤专PJ05-02</t>
  </si>
  <si>
    <t>异型轨人车</t>
  </si>
  <si>
    <t>RK15-6/7</t>
  </si>
  <si>
    <t>750506000250</t>
  </si>
  <si>
    <t>拉杆销轴</t>
  </si>
  <si>
    <t>RK-T.11</t>
  </si>
  <si>
    <t>QTH2026煤专PJ05-03</t>
  </si>
  <si>
    <t>乳化液泵</t>
  </si>
  <si>
    <t>630/37.5（山东名盾）</t>
  </si>
  <si>
    <t>740309010610</t>
  </si>
  <si>
    <t>隔离腔油封</t>
  </si>
  <si>
    <t>QZX132.06B</t>
  </si>
  <si>
    <t/>
  </si>
  <si>
    <t>740309010620</t>
  </si>
  <si>
    <t>隔离腔拆卸盘</t>
  </si>
  <si>
    <t>BRW630/40-006-ZG</t>
  </si>
  <si>
    <t>740309010630</t>
  </si>
  <si>
    <t>先导电磁阀</t>
  </si>
  <si>
    <t>DCJXZF-500/37.5-23</t>
  </si>
  <si>
    <t>QTH2026煤专PJ05-04</t>
  </si>
  <si>
    <t>钢带机</t>
  </si>
  <si>
    <t>B=1000</t>
  </si>
  <si>
    <t>734406010020</t>
  </si>
  <si>
    <t>轮衬</t>
  </si>
  <si>
    <t>320*260*60</t>
  </si>
  <si>
    <t>734406011380</t>
  </si>
  <si>
    <t>尼龙轮衬</t>
  </si>
  <si>
    <t>340*260*60</t>
  </si>
  <si>
    <t>QTH2026煤专PJ05-05</t>
  </si>
  <si>
    <t>七台河矿业精煤（集团）有限责任公司机电总厂</t>
  </si>
  <si>
    <t>皮带机</t>
  </si>
  <si>
    <t>DTL80七煤机电总厂</t>
  </si>
  <si>
    <t>734201010420</t>
  </si>
  <si>
    <t>12齿链轮</t>
  </si>
  <si>
    <t>φ221×φ95×160</t>
  </si>
  <si>
    <t>734406010270</t>
  </si>
  <si>
    <t>托辊</t>
  </si>
  <si>
    <t>φ159×190</t>
  </si>
  <si>
    <t>754010200140</t>
  </si>
  <si>
    <t>铰接托辊</t>
  </si>
  <si>
    <t>∮89*275*3</t>
  </si>
  <si>
    <t>754010200150</t>
  </si>
  <si>
    <t>下托辊</t>
  </si>
  <si>
    <t>∮89*950</t>
  </si>
  <si>
    <t>754010200280</t>
  </si>
  <si>
    <t>φ89*315*363</t>
  </si>
  <si>
    <t>754010200290</t>
  </si>
  <si>
    <t>φ89*440*490</t>
  </si>
  <si>
    <t>754010200310</t>
  </si>
  <si>
    <t>89*160*200</t>
  </si>
  <si>
    <t>754010200320</t>
  </si>
  <si>
    <t>H架</t>
  </si>
  <si>
    <t>1200*791*100</t>
  </si>
  <si>
    <t>754010200470</t>
  </si>
  <si>
    <t>φ780*φ110*180</t>
  </si>
  <si>
    <t>754010200590</t>
  </si>
  <si>
    <t>14齿链轮</t>
  </si>
  <si>
    <t>∮110</t>
  </si>
  <si>
    <t>754010200500</t>
  </si>
  <si>
    <t>108*350*3</t>
  </si>
  <si>
    <t>754010201530</t>
  </si>
  <si>
    <t>改向滚筒</t>
  </si>
  <si>
    <t>φ800*1150*1584</t>
  </si>
  <si>
    <t>754010201820</t>
  </si>
  <si>
    <t>传动滚筒</t>
  </si>
  <si>
    <t>φ500*960*1421</t>
  </si>
  <si>
    <t>754010201830</t>
  </si>
  <si>
    <t>后绞车架</t>
  </si>
  <si>
    <t>754010201840</t>
  </si>
  <si>
    <t>绞车底座</t>
  </si>
  <si>
    <t>1010*830</t>
  </si>
  <si>
    <t>754010201870</t>
  </si>
  <si>
    <t>托辊架</t>
  </si>
  <si>
    <t>1256*246</t>
  </si>
  <si>
    <t>754010201880</t>
  </si>
  <si>
    <t>上托辊架</t>
  </si>
  <si>
    <t>340*280*10</t>
  </si>
  <si>
    <t>754010201890</t>
  </si>
  <si>
    <t>U型卡</t>
  </si>
  <si>
    <t>M16*490</t>
  </si>
  <si>
    <t>754010201900</t>
  </si>
  <si>
    <t>108*1184</t>
  </si>
  <si>
    <t>754010500500</t>
  </si>
  <si>
    <t>立辊</t>
  </si>
  <si>
    <t>φ89×160×200</t>
  </si>
  <si>
    <t>QTH2026煤专PJ05-06</t>
  </si>
  <si>
    <t>刮板机</t>
  </si>
  <si>
    <t>SGZ630/150</t>
  </si>
  <si>
    <t>730201020150</t>
  </si>
  <si>
    <t>圆环链</t>
  </si>
  <si>
    <t>φ18×64-50MC</t>
  </si>
  <si>
    <t>条</t>
  </si>
  <si>
    <t>QTH2026煤专PJ05-07</t>
  </si>
  <si>
    <t>730207020080</t>
  </si>
  <si>
    <t>矿用圆环链用扁平接链环</t>
  </si>
  <si>
    <t>30×108</t>
  </si>
  <si>
    <t>SGZ800/800</t>
  </si>
  <si>
    <t>730502020350</t>
  </si>
  <si>
    <t>34×126-C</t>
  </si>
  <si>
    <t>QTH2026煤专PJ05-08</t>
  </si>
  <si>
    <t>耙斗机</t>
  </si>
  <si>
    <t>P-90B（双煤机电）</t>
  </si>
  <si>
    <t>750107000120</t>
  </si>
  <si>
    <t>行星齿轮</t>
  </si>
  <si>
    <t>M6 Z28</t>
  </si>
  <si>
    <t>750107000100</t>
  </si>
  <si>
    <t>M6 Z22</t>
  </si>
  <si>
    <t>750107000170</t>
  </si>
  <si>
    <t>内齿轮</t>
  </si>
  <si>
    <t>M6 Z80</t>
  </si>
  <si>
    <t>750107000110</t>
  </si>
  <si>
    <t>750107000140</t>
  </si>
  <si>
    <t>中心齿轮</t>
  </si>
  <si>
    <t>M6 Z34</t>
  </si>
  <si>
    <t>750107000160</t>
  </si>
  <si>
    <t>M6 Z53</t>
  </si>
  <si>
    <t>750107000150</t>
  </si>
  <si>
    <t>M6 Z43</t>
  </si>
  <si>
    <t>750107000070</t>
  </si>
  <si>
    <t>M5 Z53</t>
  </si>
  <si>
    <t>750107000090</t>
  </si>
  <si>
    <t>齿轮轴</t>
  </si>
  <si>
    <t>M6 Z17</t>
  </si>
  <si>
    <t>750107000050</t>
  </si>
  <si>
    <t>M5 Z29</t>
  </si>
  <si>
    <t>P-90B（安徽宿州）</t>
  </si>
  <si>
    <t>750108000100</t>
  </si>
  <si>
    <t>M6 Z26</t>
  </si>
  <si>
    <t>750108000080</t>
  </si>
  <si>
    <t>中心轮</t>
  </si>
  <si>
    <t>M6 Z21</t>
  </si>
  <si>
    <t>750108000150</t>
  </si>
  <si>
    <t>M6 Z75</t>
  </si>
  <si>
    <t>750108000090</t>
  </si>
  <si>
    <t>M6 Z23</t>
  </si>
  <si>
    <t>750108000110</t>
  </si>
  <si>
    <t>M6 Z27</t>
  </si>
  <si>
    <t>750108000130</t>
  </si>
  <si>
    <t>M6 Z52</t>
  </si>
  <si>
    <t>750108000120</t>
  </si>
  <si>
    <t>M6 Z50</t>
  </si>
  <si>
    <t>750108000060</t>
  </si>
  <si>
    <t>M4 Z73</t>
  </si>
  <si>
    <t>750108000070</t>
  </si>
  <si>
    <t>M6 Z18</t>
  </si>
  <si>
    <t>750108000050</t>
  </si>
  <si>
    <t>小齿轮</t>
  </si>
  <si>
    <t>M4 Z32</t>
  </si>
  <si>
    <t>750108000040</t>
  </si>
  <si>
    <t>花键轴</t>
  </si>
  <si>
    <t>φ72×1042</t>
  </si>
  <si>
    <t>750108000400</t>
  </si>
  <si>
    <t>减速机总成</t>
  </si>
  <si>
    <t>P90B</t>
  </si>
  <si>
    <t>QTH2026煤专PJ05-09</t>
  </si>
  <si>
    <t>七台河万业润物资销售有限公司</t>
  </si>
  <si>
    <t>挖掘式装载机</t>
  </si>
  <si>
    <t>ZWY-80/45L（石煤机）</t>
  </si>
  <si>
    <t>750201001130</t>
  </si>
  <si>
    <t>联轴器</t>
  </si>
  <si>
    <t>PD13102201-2</t>
  </si>
  <si>
    <t>750311000100</t>
  </si>
  <si>
    <t>柱塞泵</t>
  </si>
  <si>
    <t>J6834-11.21W</t>
  </si>
  <si>
    <t>750311000130</t>
  </si>
  <si>
    <t>行走减速机</t>
  </si>
  <si>
    <t>J68021-0402</t>
  </si>
  <si>
    <t>750311000140</t>
  </si>
  <si>
    <t>主阀组</t>
  </si>
  <si>
    <t>J68021-1002</t>
  </si>
  <si>
    <t>750311001120</t>
  </si>
  <si>
    <t>冷却器组</t>
  </si>
  <si>
    <t>J68021-1003</t>
  </si>
  <si>
    <t>750311001330</t>
  </si>
  <si>
    <t>前导轮</t>
  </si>
  <si>
    <t>J6892-0217A</t>
  </si>
  <si>
    <t>750311001400</t>
  </si>
  <si>
    <t>后导轮组</t>
  </si>
  <si>
    <t>J6892-0212G</t>
  </si>
  <si>
    <t>类别：工矿配件</t>
  </si>
  <si>
    <t>QTH2026工矿PJ05-01</t>
  </si>
  <si>
    <t>提升机</t>
  </si>
  <si>
    <t>JK-1.6-3.5M</t>
  </si>
  <si>
    <t>751306000410</t>
  </si>
  <si>
    <t>滚轮罐耳</t>
  </si>
  <si>
    <t>L30</t>
  </si>
  <si>
    <t>751306001350</t>
  </si>
  <si>
    <t>L30K</t>
  </si>
  <si>
    <t>751306001360</t>
  </si>
  <si>
    <t>L35K</t>
  </si>
  <si>
    <t>751306001370</t>
  </si>
  <si>
    <t>L35</t>
  </si>
  <si>
    <t>QTH2026工矿PJ05-02</t>
  </si>
  <si>
    <t>螺杆压风机</t>
  </si>
  <si>
    <t>TKL-355F（天津）</t>
  </si>
  <si>
    <t>750942000520</t>
  </si>
  <si>
    <t>油分桶</t>
  </si>
  <si>
    <t>TKL-250F（天津）</t>
  </si>
  <si>
    <t>750953000080</t>
  </si>
  <si>
    <t>750953000120</t>
  </si>
  <si>
    <t>观油镜</t>
  </si>
  <si>
    <t>TKL250-2407102140</t>
  </si>
  <si>
    <t>QTH2026工矿PJ05-03</t>
  </si>
  <si>
    <t>水泵</t>
  </si>
  <si>
    <t>MD155-100*7（兴城）</t>
  </si>
  <si>
    <t>751174000060</t>
  </si>
  <si>
    <t>首级叶轮</t>
  </si>
  <si>
    <t>751174000070</t>
  </si>
  <si>
    <t>次级叶轮</t>
  </si>
  <si>
    <t>751174000030</t>
  </si>
  <si>
    <t>平衡挡套</t>
  </si>
  <si>
    <t>751174000040</t>
  </si>
  <si>
    <t>导叶套</t>
  </si>
  <si>
    <t>QTH2026工矿PJ05-04</t>
  </si>
  <si>
    <t>电机车</t>
  </si>
  <si>
    <t>CTL8/9GP</t>
  </si>
  <si>
    <t>750710000030</t>
  </si>
  <si>
    <t>主控板</t>
  </si>
  <si>
    <t>MYX3A01MC-15（140）</t>
  </si>
  <si>
    <t>750710000190</t>
  </si>
  <si>
    <t>驱动板</t>
  </si>
  <si>
    <t>MYX30A01DR-15（140/192）</t>
  </si>
  <si>
    <t>750710000610</t>
  </si>
  <si>
    <t>控制电源板</t>
  </si>
  <si>
    <t>MYX3AD5-140</t>
  </si>
  <si>
    <t>QTH2026工矿PJ05-05</t>
  </si>
  <si>
    <t>12T</t>
  </si>
  <si>
    <t>750711001160</t>
  </si>
  <si>
    <t>矿用隔爆型机车逆变器</t>
  </si>
  <si>
    <t>NBJ-2×22/192</t>
  </si>
  <si>
    <t>750711001180</t>
  </si>
  <si>
    <t>矿用隔爆型斩波调速器</t>
  </si>
  <si>
    <t>ZBT-2×150/192</t>
  </si>
  <si>
    <t>5T</t>
  </si>
  <si>
    <t>750721000750</t>
  </si>
  <si>
    <t>ZBT-2×120/96</t>
  </si>
  <si>
    <t>750721000760</t>
  </si>
  <si>
    <t>NBJ-2×7.5/96</t>
  </si>
  <si>
    <t>8T</t>
  </si>
  <si>
    <t>750723000130</t>
  </si>
  <si>
    <t>ZBT-2×150/140</t>
  </si>
  <si>
    <t>750723000140</t>
  </si>
  <si>
    <t>NBJ-2×15/140</t>
  </si>
  <si>
    <t>QTH2026工矿PJ05-06</t>
  </si>
  <si>
    <t>气动道岔</t>
  </si>
  <si>
    <t>机电厂加工</t>
  </si>
  <si>
    <t>754010400580</t>
  </si>
  <si>
    <t>旋转道岔气缸</t>
  </si>
  <si>
    <t>661×126×126</t>
  </si>
  <si>
    <t>翻笼</t>
  </si>
  <si>
    <t>754010400980</t>
  </si>
  <si>
    <t>箕斗轮</t>
  </si>
  <si>
    <t>Φ60*Φ190*160</t>
  </si>
  <si>
    <t>推车机</t>
  </si>
  <si>
    <t>754010400990</t>
  </si>
  <si>
    <t>轴</t>
  </si>
  <si>
    <t>Φ30*378</t>
  </si>
  <si>
    <t>类别：洗煤配件</t>
  </si>
  <si>
    <t>QTH2026洗煤PJ05-01</t>
  </si>
  <si>
    <t>振动筛</t>
  </si>
  <si>
    <t>USTL2460</t>
  </si>
  <si>
    <t>760626000140</t>
  </si>
  <si>
    <t>编织筛网</t>
  </si>
  <si>
    <t>1240*2400*48*48</t>
  </si>
  <si>
    <t>DDM1740（鞍山大地）</t>
  </si>
  <si>
    <t>760640000020</t>
  </si>
  <si>
    <t>编织筛面</t>
  </si>
  <si>
    <t>1745×1325×Φ12×(50×50)</t>
  </si>
  <si>
    <t>DUSL36525（鞍山大地）</t>
  </si>
  <si>
    <t>760642000020</t>
  </si>
  <si>
    <t>管梁</t>
  </si>
  <si>
    <t>DUSL36525</t>
  </si>
  <si>
    <t>USL3060（鞍山大地）</t>
  </si>
  <si>
    <t>760650000030</t>
  </si>
  <si>
    <t>振动器</t>
  </si>
  <si>
    <t>USL3060</t>
  </si>
  <si>
    <t>QTH2026洗煤PJ05-02</t>
  </si>
  <si>
    <t>电磁复振筛</t>
  </si>
  <si>
    <t>FDZS2030（唐山天地）</t>
  </si>
  <si>
    <t>762641000010</t>
  </si>
  <si>
    <t>电磁激振器</t>
  </si>
  <si>
    <t>FDZS2030</t>
  </si>
  <si>
    <t>762641000020</t>
  </si>
  <si>
    <t>筛板</t>
  </si>
  <si>
    <t>2张托网2张聚氨酯面网</t>
  </si>
  <si>
    <t>762641000030</t>
  </si>
  <si>
    <t>筛前护板</t>
  </si>
  <si>
    <t>762641000040</t>
  </si>
  <si>
    <t>橡胶弹簧</t>
  </si>
  <si>
    <t>762641000050</t>
  </si>
  <si>
    <t>振动轴</t>
  </si>
  <si>
    <t>QTH2026洗煤PJ05-03</t>
  </si>
  <si>
    <t>渣浆泵</t>
  </si>
  <si>
    <t>150ZJG-I-B45</t>
  </si>
  <si>
    <t>760212000160</t>
  </si>
  <si>
    <t>机械密封</t>
  </si>
  <si>
    <t>150ZJB-I-C42</t>
  </si>
  <si>
    <t>760274000020</t>
  </si>
  <si>
    <t>760274000060</t>
  </si>
  <si>
    <t>机封箱</t>
  </si>
  <si>
    <t>8/6E-AH</t>
  </si>
  <si>
    <t>760328000020</t>
  </si>
  <si>
    <t>轴承组件</t>
  </si>
  <si>
    <t>760328000030</t>
  </si>
  <si>
    <t>轴套</t>
  </si>
  <si>
    <t>QTH2026洗煤PJ05-04</t>
  </si>
  <si>
    <t>加压过滤机</t>
  </si>
  <si>
    <t>GPJ-120</t>
  </si>
  <si>
    <t>760906000640</t>
  </si>
  <si>
    <t>刮板机刮板</t>
  </si>
  <si>
    <t>GPJ-120（莱芜）</t>
  </si>
  <si>
    <t>760906000760</t>
  </si>
  <si>
    <t>上油缸</t>
  </si>
  <si>
    <t>760906000850</t>
  </si>
  <si>
    <t>下油缸</t>
  </si>
  <si>
    <t>760906001470</t>
  </si>
  <si>
    <t>开口密封圈带骨架</t>
  </si>
  <si>
    <t>GPJ72/205003×1080</t>
  </si>
  <si>
    <t>760906001490</t>
  </si>
  <si>
    <t>GPJ72/205003×1460</t>
  </si>
  <si>
    <t>QTH2026洗煤PJ05-05</t>
  </si>
  <si>
    <t>XGZ-1200</t>
  </si>
  <si>
    <t>754010500090</t>
  </si>
  <si>
    <t>尾轮</t>
  </si>
  <si>
    <t>φ510*φ130*280</t>
  </si>
  <si>
    <t>XGZ-800</t>
  </si>
  <si>
    <t>754010500140</t>
  </si>
  <si>
    <t>刮板</t>
  </si>
  <si>
    <t>L=640</t>
  </si>
  <si>
    <t>XGZ-1000</t>
  </si>
  <si>
    <t>754010500160</t>
  </si>
  <si>
    <t>L=840</t>
  </si>
  <si>
    <t>754010500180</t>
  </si>
  <si>
    <t>L=1010</t>
  </si>
  <si>
    <t>XGZ-600</t>
  </si>
  <si>
    <t>754010500210</t>
  </si>
  <si>
    <t>链轮</t>
  </si>
  <si>
    <t>∮110  Z=9</t>
  </si>
  <si>
    <t>754010500230</t>
  </si>
  <si>
    <t>∮130  Z=11</t>
  </si>
  <si>
    <t>754010500240</t>
  </si>
  <si>
    <t>φ110 Z=11</t>
  </si>
  <si>
    <t>754010500300</t>
  </si>
  <si>
    <t>φ510*φ95*186</t>
  </si>
  <si>
    <t>754010500320</t>
  </si>
  <si>
    <t>φ510*φ120*280</t>
  </si>
  <si>
    <t>XGZ-400</t>
  </si>
  <si>
    <t>754010500660</t>
  </si>
  <si>
    <t>L=240</t>
  </si>
  <si>
    <t>XGZ</t>
  </si>
  <si>
    <t>754010500680</t>
  </si>
  <si>
    <t>尾轮组</t>
  </si>
  <si>
    <t>287*950</t>
  </si>
  <si>
    <t>TD</t>
  </si>
  <si>
    <t>754010501300</t>
  </si>
  <si>
    <t>十字板</t>
  </si>
  <si>
    <t>φ260*123*94</t>
  </si>
  <si>
    <t>754010501390</t>
  </si>
  <si>
    <t>十字头</t>
  </si>
  <si>
    <t>φ260*110*140</t>
  </si>
  <si>
    <t>754010501440</t>
  </si>
  <si>
    <t>φ260*80*145</t>
  </si>
  <si>
    <t>破碎机</t>
  </si>
  <si>
    <t>PCH0808</t>
  </si>
  <si>
    <t>754010501720</t>
  </si>
  <si>
    <t>减速机侧对轮</t>
  </si>
  <si>
    <t>φ200*φ90*100</t>
  </si>
  <si>
    <t>754010501730</t>
  </si>
  <si>
    <t>电机侧对轮</t>
  </si>
  <si>
    <t>φ200*φ60*60</t>
  </si>
  <si>
    <t>754010501780</t>
  </si>
  <si>
    <t>φ260*φ132*96</t>
  </si>
  <si>
    <t>754010501790</t>
  </si>
  <si>
    <t>φ260*φ100*200</t>
  </si>
  <si>
    <t>754010501800</t>
  </si>
  <si>
    <t>φ260*φ130*200</t>
  </si>
  <si>
    <t>XGZ800</t>
  </si>
  <si>
    <t>754010501810</t>
  </si>
  <si>
    <t>φ240*φ115*95</t>
  </si>
  <si>
    <t>754010501820</t>
  </si>
  <si>
    <t>φ240*φ100*150</t>
  </si>
  <si>
    <t>754010501830</t>
  </si>
  <si>
    <t>φ240*φ110*155</t>
  </si>
  <si>
    <t>754010501840</t>
  </si>
  <si>
    <t>φ260*φ80*140</t>
  </si>
  <si>
    <t>754010501850</t>
  </si>
  <si>
    <t>φ260*φ104*95</t>
  </si>
  <si>
    <t>754010501860</t>
  </si>
  <si>
    <t>φ260*φ100*210</t>
  </si>
  <si>
    <t>754010501870</t>
  </si>
  <si>
    <t>φ360*φ150*150</t>
  </si>
  <si>
    <t>754010501940</t>
  </si>
  <si>
    <t>L=440</t>
  </si>
  <si>
    <t>350ZJ-I-A80</t>
  </si>
  <si>
    <t>754010502030</t>
  </si>
  <si>
    <t>对轮</t>
  </si>
  <si>
    <t>φ500*φ120*210</t>
  </si>
  <si>
    <t>754010502040</t>
  </si>
  <si>
    <t>出口法兰（合介泵）</t>
  </si>
  <si>
    <t>φ620*φ320*40</t>
  </si>
  <si>
    <t>40PV-SPR(河北坤腾)</t>
  </si>
  <si>
    <t>754010502050</t>
  </si>
  <si>
    <t>电机对轮</t>
  </si>
  <si>
    <t>φ260*φ75*140</t>
  </si>
  <si>
    <t>浮选机</t>
  </si>
  <si>
    <t>XJM-S16</t>
  </si>
  <si>
    <t>754010502150</t>
  </si>
  <si>
    <t>φ140*φ55*70</t>
  </si>
  <si>
    <t>754010502160</t>
  </si>
  <si>
    <t>φ140*φ52*60</t>
  </si>
  <si>
    <t>刮板运输机</t>
  </si>
  <si>
    <t>302(B=1200)</t>
  </si>
  <si>
    <t>754010502180</t>
  </si>
  <si>
    <t>φ320*φ110*170</t>
  </si>
  <si>
    <t>754010502190</t>
  </si>
  <si>
    <t>φ320*φ90*170</t>
  </si>
  <si>
    <t>斗式提升机</t>
  </si>
  <si>
    <t>T2532</t>
  </si>
  <si>
    <t>754010502200</t>
  </si>
  <si>
    <t>尾轮轴</t>
  </si>
  <si>
    <t>φ90*800</t>
  </si>
  <si>
    <t>754010502210</t>
  </si>
  <si>
    <t>瓦座端盖</t>
  </si>
  <si>
    <t>φ265*12</t>
  </si>
  <si>
    <t>754010502220</t>
  </si>
  <si>
    <t>φ265*φ88*12</t>
  </si>
  <si>
    <t>754010502230</t>
  </si>
  <si>
    <t>尾轮轴套</t>
  </si>
  <si>
    <t>φ130*φ80*95</t>
  </si>
  <si>
    <t>754010502240</t>
  </si>
  <si>
    <t>φ170*φ130*95</t>
  </si>
  <si>
    <t>372（B=1000）</t>
  </si>
  <si>
    <t>754010502250</t>
  </si>
  <si>
    <t>φ265*φ120</t>
  </si>
  <si>
    <t>754010502260</t>
  </si>
  <si>
    <t>闷盖</t>
  </si>
  <si>
    <t>φ280*φ36</t>
  </si>
  <si>
    <t>754010502270</t>
  </si>
  <si>
    <t>φ240*φ36</t>
  </si>
  <si>
    <t>754010502280</t>
  </si>
  <si>
    <t>透盖</t>
  </si>
  <si>
    <t>φ240*φ115*24</t>
  </si>
  <si>
    <t>调度绞车</t>
  </si>
  <si>
    <t>729（ZOE-20E)</t>
  </si>
  <si>
    <t>754010502290</t>
  </si>
  <si>
    <t>导向轮</t>
  </si>
  <si>
    <t>φ1060φ170*120</t>
  </si>
  <si>
    <t>608（100ZJA-1-A36）</t>
  </si>
  <si>
    <t>754010502300</t>
  </si>
  <si>
    <t>φ220*φ72*110</t>
  </si>
  <si>
    <t>346（B=600）</t>
  </si>
  <si>
    <t>754010502310</t>
  </si>
  <si>
    <t>φ275*φ49*155</t>
  </si>
  <si>
    <t>754010502320</t>
  </si>
  <si>
    <t>φ220*φ50*140</t>
  </si>
  <si>
    <t>XJM－S8</t>
  </si>
  <si>
    <t>754010502330</t>
  </si>
  <si>
    <t>φ105*φ38*96</t>
  </si>
  <si>
    <t>754010502340</t>
  </si>
  <si>
    <t>φ105*φ24*62</t>
  </si>
  <si>
    <t>GPJ96/3－C</t>
  </si>
  <si>
    <t>754010502350</t>
  </si>
  <si>
    <t>滚轮</t>
  </si>
  <si>
    <t>φ135*φ70*50</t>
  </si>
  <si>
    <t>754010502360</t>
  </si>
  <si>
    <t>头轴</t>
  </si>
  <si>
    <t>φ120*1840</t>
  </si>
  <si>
    <t>754010502370</t>
  </si>
  <si>
    <t>轴承盖</t>
  </si>
  <si>
    <t>754010502380</t>
  </si>
  <si>
    <t>胶带运输机</t>
  </si>
  <si>
    <t>903（B=600）</t>
  </si>
  <si>
    <t>754010502390</t>
  </si>
  <si>
    <t>φ220*φ48*110</t>
  </si>
  <si>
    <t>902（B=650）</t>
  </si>
  <si>
    <t>754010502400</t>
  </si>
  <si>
    <t>φ275*φ59*155</t>
  </si>
  <si>
    <t>754010502410</t>
  </si>
  <si>
    <t>φ275*φ55*100</t>
  </si>
  <si>
    <t>754010502420</t>
  </si>
  <si>
    <t>滚筒</t>
  </si>
  <si>
    <t>φ500*1400</t>
  </si>
  <si>
    <t>754010502430</t>
  </si>
  <si>
    <t>防掉道尾轮</t>
  </si>
  <si>
    <t>φ420*144.51</t>
  </si>
  <si>
    <t>叶轮给煤机</t>
  </si>
  <si>
    <t>QYG-600</t>
  </si>
  <si>
    <t>754010502440</t>
  </si>
  <si>
    <t>伞齿箱透盖</t>
  </si>
  <si>
    <t>φ300*56</t>
  </si>
  <si>
    <t>754010502450</t>
  </si>
  <si>
    <t>伞齿箱密封盖</t>
  </si>
  <si>
    <t>φ214*58</t>
  </si>
  <si>
    <t>704(B=800)</t>
  </si>
  <si>
    <t>754010502460</t>
  </si>
  <si>
    <t>头轮组</t>
  </si>
  <si>
    <t>754010502470</t>
  </si>
  <si>
    <t>754010502480</t>
  </si>
  <si>
    <t>754010502490</t>
  </si>
  <si>
    <t>754010502500</t>
  </si>
  <si>
    <t>754010502510</t>
  </si>
  <si>
    <t>760815000010</t>
  </si>
  <si>
    <t>齿锤</t>
  </si>
  <si>
    <t>760815000050</t>
  </si>
  <si>
    <t>环锤</t>
  </si>
  <si>
    <t>QTH2026洗煤PJ05-06</t>
  </si>
  <si>
    <t>754010500670</t>
  </si>
  <si>
    <t>314.5*1347</t>
  </si>
  <si>
    <t>TD-75</t>
  </si>
  <si>
    <t>754010500890</t>
  </si>
  <si>
    <t>φ108×1150</t>
  </si>
  <si>
    <t>754010500910</t>
  </si>
  <si>
    <t>φ108×375</t>
  </si>
  <si>
    <t>754010500920</t>
  </si>
  <si>
    <t>φ108×455</t>
  </si>
  <si>
    <t>754010500930</t>
  </si>
  <si>
    <t>φ108×600</t>
  </si>
  <si>
    <t>754010500960</t>
  </si>
  <si>
    <t>φ89*305</t>
  </si>
  <si>
    <t>754010500970</t>
  </si>
  <si>
    <t>φ89*750</t>
  </si>
  <si>
    <t>754010500980</t>
  </si>
  <si>
    <t>φ89*950</t>
  </si>
  <si>
    <t>754010500990</t>
  </si>
  <si>
    <t>φ89*240</t>
  </si>
  <si>
    <t>754010501000</t>
  </si>
  <si>
    <t>φ89*1040*1150</t>
  </si>
  <si>
    <t>754010501030</t>
  </si>
  <si>
    <t>φ360*φ160*144</t>
  </si>
  <si>
    <t>754010501040</t>
  </si>
  <si>
    <t>φ360*φ162*135</t>
  </si>
  <si>
    <t>B=800</t>
  </si>
  <si>
    <t>754010501410</t>
  </si>
  <si>
    <t>φ260*φ60*148</t>
  </si>
  <si>
    <t>754010501420</t>
  </si>
  <si>
    <t>φ260*φ70*135</t>
  </si>
  <si>
    <t>TD75</t>
  </si>
  <si>
    <t>754010501760</t>
  </si>
  <si>
    <t>φ360*φ130*240</t>
  </si>
  <si>
    <t>754010501770</t>
  </si>
  <si>
    <t>φ360*φ160*280</t>
  </si>
  <si>
    <t>754010501880</t>
  </si>
  <si>
    <t>φ500*1150*1455</t>
  </si>
  <si>
    <t>754010501890</t>
  </si>
  <si>
    <t>φ400*1150*1505</t>
  </si>
  <si>
    <t>754010501900</t>
  </si>
  <si>
    <t>φ400*1400*1755</t>
  </si>
  <si>
    <t>754010501910</t>
  </si>
  <si>
    <t>φ400*950*1305</t>
  </si>
  <si>
    <t>754010501920</t>
  </si>
  <si>
    <t>φ500*750*1055</t>
  </si>
  <si>
    <t>754010501930</t>
  </si>
  <si>
    <t>φ500*1400*1820</t>
  </si>
  <si>
    <t>754010501950</t>
  </si>
  <si>
    <t>上调偏托辊架</t>
  </si>
  <si>
    <t>B=1200</t>
  </si>
  <si>
    <t>754010501960</t>
  </si>
  <si>
    <t>下调偏托辊架</t>
  </si>
  <si>
    <t>754010501970</t>
  </si>
  <si>
    <t>754010501980</t>
  </si>
  <si>
    <t>754010501990</t>
  </si>
  <si>
    <t>754010502000</t>
  </si>
  <si>
    <t>754010502010</t>
  </si>
  <si>
    <t>B=650</t>
  </si>
  <si>
    <t>754010502020</t>
  </si>
  <si>
    <t>754010502060</t>
  </si>
  <si>
    <t>φ190*φ65*110</t>
  </si>
  <si>
    <t>754010502070</t>
  </si>
  <si>
    <t>φ190*φ85*88</t>
  </si>
  <si>
    <t>754010502080</t>
  </si>
  <si>
    <t>φ280*φ110*200</t>
  </si>
  <si>
    <t>754010502090</t>
  </si>
  <si>
    <t>754010502100</t>
  </si>
  <si>
    <t>φ280*φ90*220</t>
  </si>
  <si>
    <t>754010502110</t>
  </si>
  <si>
    <t>φ280*φ115*150</t>
  </si>
  <si>
    <t>754010502120</t>
  </si>
  <si>
    <t>φ300*φ90*180</t>
  </si>
  <si>
    <t>754010502130</t>
  </si>
  <si>
    <t>φ300*φ130*109</t>
  </si>
  <si>
    <t>754010502140</t>
  </si>
  <si>
    <t>φ260*φ90*150</t>
  </si>
  <si>
    <t>754010502170</t>
  </si>
  <si>
    <t>φ275*φ75*140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</si>
</sst>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_);[Red]\(0\)"/>
    <numFmt numFmtId="180" formatCode="yyyy&quot;年&quot;m&quot;月&quot;;@"/>
    <numFmt numFmtId="181" formatCode="#,##0.00_ "/>
    <numFmt numFmtId="182" formatCode="0.0_ "/>
    <numFmt numFmtId="183" formatCode="yyyy&quot;年&quot;m&quot;月&quot;d&quot;日&quot;;@"/>
    <numFmt numFmtId="184" formatCode="000000"/>
    <numFmt numFmtId="185" formatCode="#,##0_ "/>
  </numFmts>
  <fonts count="7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D0D0D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rgb="FF333333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color rgb="FFFF000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0"/>
    </font>
    <font>
      <sz val="11"/>
      <color theme="1"/>
      <name val="宋体"/>
      <charset val="134"/>
    </font>
    <font>
      <sz val="22"/>
      <color theme="1"/>
      <name val="宋体"/>
      <charset val="134"/>
    </font>
    <font>
      <sz val="9"/>
      <color indexed="8"/>
      <name val="宋体"/>
      <charset val="134"/>
    </font>
    <font>
      <sz val="11"/>
      <name val="宋体"/>
      <charset val="0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0"/>
    </font>
    <font>
      <sz val="14"/>
      <color theme="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  <scheme val="minor"/>
    </font>
    <font>
      <sz val="11"/>
      <name val="仿宋_GB2312"/>
      <charset val="134"/>
    </font>
    <font>
      <sz val="10"/>
      <name val="仿宋_GB2312"/>
      <charset val="134"/>
    </font>
    <font>
      <sz val="11"/>
      <color rgb="FF000000"/>
      <name val="宋体"/>
      <charset val="134"/>
    </font>
    <font>
      <sz val="18"/>
      <name val="等线"/>
      <charset val="134"/>
    </font>
    <font>
      <sz val="12"/>
      <name val="等线"/>
      <charset val="134"/>
    </font>
    <font>
      <sz val="15"/>
      <name val="宋体"/>
      <charset val="134"/>
    </font>
    <font>
      <sz val="15"/>
      <name val="宋体"/>
      <charset val="134"/>
      <scheme val="minor"/>
    </font>
    <font>
      <sz val="15"/>
      <color theme="1"/>
      <name val="宋体"/>
      <charset val="134"/>
      <scheme val="minor"/>
    </font>
    <font>
      <sz val="15"/>
      <color theme="1"/>
      <name val="宋体"/>
      <charset val="134"/>
    </font>
    <font>
      <sz val="2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b/>
      <sz val="12"/>
      <name val="Times New Roman"/>
      <charset val="0"/>
    </font>
    <font>
      <sz val="10"/>
      <name val="Arial"/>
      <charset val="134"/>
    </font>
    <font>
      <b/>
      <sz val="15"/>
      <color indexed="62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4"/>
      </bottom>
      <diagonal/>
    </border>
  </borders>
  <cellStyleXfs count="7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8" borderId="19" applyNumberFormat="0" applyAlignment="0" applyProtection="0">
      <alignment vertical="center"/>
    </xf>
    <xf numFmtId="0" fontId="58" fillId="9" borderId="20" applyNumberFormat="0" applyAlignment="0" applyProtection="0">
      <alignment vertical="center"/>
    </xf>
    <xf numFmtId="0" fontId="59" fillId="9" borderId="19" applyNumberFormat="0" applyAlignment="0" applyProtection="0">
      <alignment vertical="center"/>
    </xf>
    <xf numFmtId="0" fontId="60" fillId="10" borderId="21" applyNumberFormat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2" fillId="0" borderId="23" applyNumberFormat="0" applyFill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6" fillId="22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24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7" fillId="27" borderId="0" applyNumberFormat="0" applyBorder="0" applyAlignment="0" applyProtection="0">
      <alignment vertical="center"/>
    </xf>
    <xf numFmtId="0" fontId="67" fillId="28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66" fillId="30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6" fillId="33" borderId="0" applyNumberFormat="0" applyBorder="0" applyAlignment="0" applyProtection="0">
      <alignment vertical="center"/>
    </xf>
    <xf numFmtId="0" fontId="66" fillId="34" borderId="0" applyNumberFormat="0" applyBorder="0" applyAlignment="0" applyProtection="0">
      <alignment vertical="center"/>
    </xf>
    <xf numFmtId="0" fontId="67" fillId="35" borderId="0" applyNumberFormat="0" applyBorder="0" applyAlignment="0" applyProtection="0">
      <alignment vertical="center"/>
    </xf>
    <xf numFmtId="0" fontId="67" fillId="36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/>
    <xf numFmtId="0" fontId="71" fillId="0" borderId="24">
      <alignment vertical="center"/>
    </xf>
    <xf numFmtId="0" fontId="1" fillId="0" borderId="0"/>
    <xf numFmtId="0" fontId="1" fillId="0" borderId="0">
      <protection locked="0"/>
    </xf>
    <xf numFmtId="0" fontId="72" fillId="0" borderId="0">
      <alignment vertical="center"/>
    </xf>
    <xf numFmtId="0" fontId="72" fillId="0" borderId="0">
      <alignment vertical="center"/>
    </xf>
  </cellStyleXfs>
  <cellXfs count="568">
    <xf numFmtId="0" fontId="0" fillId="0" borderId="0" xfId="0">
      <alignment vertical="center"/>
    </xf>
    <xf numFmtId="0" fontId="1" fillId="0" borderId="0" xfId="49" applyFont="1" applyFill="1" applyAlignment="1">
      <alignment vertical="center" shrinkToFit="1"/>
    </xf>
    <xf numFmtId="0" fontId="1" fillId="0" borderId="0" xfId="50" applyFont="1" applyFill="1" applyAlignment="1">
      <alignment horizontal="center" vertical="center" shrinkToFit="1"/>
    </xf>
    <xf numFmtId="0" fontId="1" fillId="0" borderId="0" xfId="50" applyFont="1" applyFill="1" applyAlignment="1">
      <alignment horizontal="left" vertical="center" shrinkToFit="1"/>
    </xf>
    <xf numFmtId="49" fontId="1" fillId="0" borderId="0" xfId="50" applyNumberFormat="1" applyFont="1" applyFill="1" applyAlignment="1">
      <alignment horizontal="center" vertical="center" shrinkToFit="1"/>
    </xf>
    <xf numFmtId="0" fontId="1" fillId="0" borderId="0" xfId="50" applyFont="1" applyFill="1" applyAlignment="1">
      <alignment vertical="center" shrinkToFit="1"/>
    </xf>
    <xf numFmtId="176" fontId="1" fillId="0" borderId="0" xfId="50" applyNumberFormat="1" applyFont="1" applyFill="1" applyAlignment="1">
      <alignment horizontal="right" vertical="center" shrinkToFit="1"/>
    </xf>
    <xf numFmtId="0" fontId="1" fillId="0" borderId="0" xfId="50" applyNumberFormat="1" applyFont="1" applyFill="1" applyAlignment="1">
      <alignment vertical="center" shrinkToFit="1"/>
    </xf>
    <xf numFmtId="0" fontId="2" fillId="0" borderId="0" xfId="49" applyNumberFormat="1" applyFont="1" applyFill="1" applyAlignment="1">
      <alignment horizontal="center" vertical="center" shrinkToFit="1"/>
    </xf>
    <xf numFmtId="0" fontId="1" fillId="2" borderId="0" xfId="51" applyFont="1" applyFill="1" applyBorder="1" applyAlignment="1">
      <alignment horizontal="left" vertical="center" shrinkToFit="1"/>
    </xf>
    <xf numFmtId="0" fontId="1" fillId="2" borderId="1" xfId="51" applyFont="1" applyFill="1" applyBorder="1" applyAlignment="1">
      <alignment horizontal="left" vertical="center" shrinkToFit="1"/>
    </xf>
    <xf numFmtId="0" fontId="1" fillId="2" borderId="1" xfId="51" applyFont="1" applyFill="1" applyBorder="1" applyAlignment="1">
      <alignment horizontal="center" vertical="center" shrinkToFit="1"/>
    </xf>
    <xf numFmtId="0" fontId="1" fillId="2" borderId="2" xfId="53" applyFont="1" applyFill="1" applyBorder="1" applyAlignment="1">
      <alignment horizontal="center" vertical="center" shrinkToFit="1"/>
    </xf>
    <xf numFmtId="0" fontId="1" fillId="2" borderId="3" xfId="52" applyNumberFormat="1" applyFont="1" applyFill="1" applyBorder="1" applyAlignment="1">
      <alignment horizontal="center" vertical="center" shrinkToFit="1"/>
    </xf>
    <xf numFmtId="0" fontId="1" fillId="2" borderId="3" xfId="53" applyFont="1" applyFill="1" applyBorder="1" applyAlignment="1">
      <alignment horizontal="center" vertical="center" shrinkToFit="1"/>
    </xf>
    <xf numFmtId="49" fontId="1" fillId="2" borderId="3" xfId="53" applyNumberFormat="1" applyFont="1" applyFill="1" applyBorder="1" applyAlignment="1">
      <alignment horizontal="center" vertical="center" shrinkToFit="1"/>
    </xf>
    <xf numFmtId="0" fontId="1" fillId="2" borderId="4" xfId="53" applyFont="1" applyFill="1" applyBorder="1" applyAlignment="1">
      <alignment horizontal="center" vertical="center" shrinkToFit="1"/>
    </xf>
    <xf numFmtId="0" fontId="1" fillId="2" borderId="5" xfId="53" applyFont="1" applyFill="1" applyBorder="1" applyAlignment="1">
      <alignment horizontal="center" vertical="center" shrinkToFit="1"/>
    </xf>
    <xf numFmtId="0" fontId="1" fillId="2" borderId="3" xfId="0" applyNumberFormat="1" applyFont="1" applyFill="1" applyBorder="1" applyAlignment="1" applyProtection="1">
      <alignment horizontal="center" vertical="center" shrinkToFit="1"/>
    </xf>
    <xf numFmtId="0" fontId="1" fillId="2" borderId="3" xfId="54" applyNumberFormat="1" applyFont="1" applyFill="1" applyBorder="1" applyAlignment="1">
      <alignment horizontal="left" vertical="center" shrinkToFit="1"/>
    </xf>
    <xf numFmtId="177" fontId="3" fillId="2" borderId="3" xfId="0" applyNumberFormat="1" applyFont="1" applyFill="1" applyBorder="1" applyAlignment="1" applyProtection="1">
      <alignment horizontal="left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vertical="center" shrinkToFit="1"/>
    </xf>
    <xf numFmtId="49" fontId="4" fillId="2" borderId="3" xfId="0" applyNumberFormat="1" applyFont="1" applyFill="1" applyBorder="1" applyAlignment="1">
      <alignment horizontal="center" vertical="center" shrinkToFit="1"/>
    </xf>
    <xf numFmtId="0" fontId="1" fillId="2" borderId="3" xfId="0" applyNumberFormat="1" applyFont="1" applyFill="1" applyBorder="1" applyAlignment="1" applyProtection="1">
      <alignment horizontal="left" vertical="center" shrinkToFit="1"/>
    </xf>
    <xf numFmtId="0" fontId="1" fillId="2" borderId="3" xfId="52" applyFont="1" applyFill="1" applyBorder="1" applyAlignment="1">
      <alignment horizontal="center" vertical="center" shrinkToFit="1"/>
    </xf>
    <xf numFmtId="0" fontId="1" fillId="2" borderId="3" xfId="52" applyFont="1" applyFill="1" applyBorder="1" applyAlignment="1">
      <alignment horizontal="left" vertical="center" shrinkToFit="1"/>
    </xf>
    <xf numFmtId="0" fontId="1" fillId="2" borderId="3" xfId="55" applyNumberFormat="1" applyFont="1" applyFill="1" applyBorder="1" applyAlignment="1">
      <alignment horizontal="center" vertical="center" shrinkToFit="1"/>
    </xf>
    <xf numFmtId="0" fontId="1" fillId="2" borderId="3" xfId="52" applyFont="1" applyFill="1" applyBorder="1" applyAlignment="1">
      <alignment vertical="center" shrinkToFit="1"/>
    </xf>
    <xf numFmtId="0" fontId="2" fillId="3" borderId="0" xfId="49" applyNumberFormat="1" applyFont="1" applyFill="1" applyAlignment="1">
      <alignment horizontal="center" vertical="center" shrinkToFit="1"/>
    </xf>
    <xf numFmtId="0" fontId="1" fillId="3" borderId="0" xfId="51" applyFont="1" applyFill="1" applyBorder="1" applyAlignment="1">
      <alignment horizontal="left" vertical="center" shrinkToFit="1"/>
    </xf>
    <xf numFmtId="0" fontId="1" fillId="3" borderId="1" xfId="51" applyFont="1" applyFill="1" applyBorder="1" applyAlignment="1">
      <alignment horizontal="left" vertical="center" shrinkToFit="1"/>
    </xf>
    <xf numFmtId="0" fontId="1" fillId="3" borderId="1" xfId="51" applyFont="1" applyFill="1" applyBorder="1" applyAlignment="1">
      <alignment horizontal="center" vertical="center" shrinkToFit="1"/>
    </xf>
    <xf numFmtId="0" fontId="1" fillId="3" borderId="2" xfId="53" applyFont="1" applyFill="1" applyBorder="1" applyAlignment="1">
      <alignment horizontal="center" vertical="center" shrinkToFit="1"/>
    </xf>
    <xf numFmtId="0" fontId="1" fillId="3" borderId="3" xfId="52" applyNumberFormat="1" applyFont="1" applyFill="1" applyBorder="1" applyAlignment="1">
      <alignment horizontal="center" vertical="center" shrinkToFit="1"/>
    </xf>
    <xf numFmtId="0" fontId="1" fillId="3" borderId="3" xfId="53" applyFont="1" applyFill="1" applyBorder="1" applyAlignment="1">
      <alignment horizontal="center" vertical="center" shrinkToFit="1"/>
    </xf>
    <xf numFmtId="49" fontId="1" fillId="3" borderId="3" xfId="53" applyNumberFormat="1" applyFont="1" applyFill="1" applyBorder="1" applyAlignment="1">
      <alignment horizontal="center" vertical="center" shrinkToFit="1"/>
    </xf>
    <xf numFmtId="0" fontId="1" fillId="3" borderId="4" xfId="53" applyFont="1" applyFill="1" applyBorder="1" applyAlignment="1">
      <alignment horizontal="center" vertical="center" shrinkToFit="1"/>
    </xf>
    <xf numFmtId="0" fontId="1" fillId="3" borderId="5" xfId="53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left" vertical="center" shrinkToFit="1"/>
    </xf>
    <xf numFmtId="0" fontId="5" fillId="3" borderId="3" xfId="56" applyFont="1" applyFill="1" applyBorder="1" applyAlignment="1">
      <alignment horizontal="left" vertical="center" shrinkToFit="1"/>
    </xf>
    <xf numFmtId="0" fontId="1" fillId="3" borderId="3" xfId="0" applyFont="1" applyFill="1" applyBorder="1" applyAlignment="1">
      <alignment horizontal="center" vertical="center" shrinkToFit="1"/>
    </xf>
    <xf numFmtId="0" fontId="1" fillId="3" borderId="3" xfId="0" applyNumberFormat="1" applyFont="1" applyFill="1" applyBorder="1" applyAlignment="1" applyProtection="1">
      <alignment horizontal="left" vertical="center" shrinkToFit="1"/>
    </xf>
    <xf numFmtId="0" fontId="4" fillId="3" borderId="3" xfId="0" applyFont="1" applyFill="1" applyBorder="1" applyAlignment="1">
      <alignment vertical="center" shrinkToFit="1"/>
    </xf>
    <xf numFmtId="0" fontId="3" fillId="3" borderId="3" xfId="0" applyNumberFormat="1" applyFont="1" applyFill="1" applyBorder="1" applyAlignment="1" applyProtection="1">
      <alignment horizontal="center" vertical="center" shrinkToFit="1"/>
    </xf>
    <xf numFmtId="0" fontId="1" fillId="3" borderId="3" xfId="0" applyFont="1" applyFill="1" applyBorder="1" applyAlignment="1">
      <alignment horizontal="left" vertical="center" shrinkToFit="1"/>
    </xf>
    <xf numFmtId="0" fontId="3" fillId="3" borderId="3" xfId="0" applyNumberFormat="1" applyFont="1" applyFill="1" applyBorder="1" applyAlignment="1" applyProtection="1">
      <alignment horizontal="left" vertical="center" shrinkToFit="1"/>
    </xf>
    <xf numFmtId="178" fontId="3" fillId="3" borderId="3" xfId="56" applyNumberFormat="1" applyFont="1" applyFill="1" applyBorder="1" applyAlignment="1">
      <alignment horizontal="left" vertical="center" shrinkToFit="1"/>
    </xf>
    <xf numFmtId="0" fontId="3" fillId="3" borderId="3" xfId="56" applyFont="1" applyFill="1" applyBorder="1" applyAlignment="1">
      <alignment horizontal="left" vertical="center" shrinkToFit="1"/>
    </xf>
    <xf numFmtId="0" fontId="6" fillId="3" borderId="3" xfId="0" applyNumberFormat="1" applyFont="1" applyFill="1" applyBorder="1" applyAlignment="1" applyProtection="1">
      <alignment horizontal="left" vertical="center" shrinkToFit="1"/>
    </xf>
    <xf numFmtId="49" fontId="6" fillId="3" borderId="3" xfId="0" applyNumberFormat="1" applyFont="1" applyFill="1" applyBorder="1" applyAlignment="1" applyProtection="1">
      <alignment horizontal="left" vertical="center" shrinkToFit="1"/>
    </xf>
    <xf numFmtId="179" fontId="3" fillId="3" borderId="3" xfId="0" applyNumberFormat="1" applyFont="1" applyFill="1" applyBorder="1" applyAlignment="1" applyProtection="1">
      <alignment horizontal="left" vertical="center" shrinkToFit="1"/>
    </xf>
    <xf numFmtId="49" fontId="3" fillId="3" borderId="3" xfId="0" applyNumberFormat="1" applyFont="1" applyFill="1" applyBorder="1" applyAlignment="1" applyProtection="1">
      <alignment horizontal="left" vertical="center" shrinkToFit="1"/>
    </xf>
    <xf numFmtId="49" fontId="7" fillId="3" borderId="3" xfId="0" applyNumberFormat="1" applyFont="1" applyFill="1" applyBorder="1" applyAlignment="1">
      <alignment horizontal="left" vertical="center" shrinkToFit="1"/>
    </xf>
    <xf numFmtId="49" fontId="1" fillId="3" borderId="3" xfId="0" applyNumberFormat="1" applyFont="1" applyFill="1" applyBorder="1" applyAlignment="1">
      <alignment horizontal="left" vertical="center" shrinkToFit="1"/>
    </xf>
    <xf numFmtId="0" fontId="1" fillId="3" borderId="3" xfId="56" applyFont="1" applyFill="1" applyBorder="1" applyAlignment="1">
      <alignment horizontal="left" vertical="center" shrinkToFit="1"/>
    </xf>
    <xf numFmtId="0" fontId="1" fillId="0" borderId="3" xfId="52" applyFont="1" applyFill="1" applyBorder="1" applyAlignment="1">
      <alignment horizontal="center" vertical="center" shrinkToFit="1"/>
    </xf>
    <xf numFmtId="0" fontId="1" fillId="0" borderId="3" xfId="52" applyFont="1" applyFill="1" applyBorder="1" applyAlignment="1">
      <alignment horizontal="left" vertical="center" shrinkToFit="1"/>
    </xf>
    <xf numFmtId="0" fontId="1" fillId="0" borderId="3" xfId="55" applyNumberFormat="1" applyFont="1" applyFill="1" applyBorder="1" applyAlignment="1">
      <alignment horizontal="center" vertical="center" shrinkToFit="1"/>
    </xf>
    <xf numFmtId="0" fontId="1" fillId="0" borderId="3" xfId="52" applyFont="1" applyFill="1" applyBorder="1" applyAlignment="1">
      <alignment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1" xfId="51" applyFont="1" applyFill="1" applyBorder="1" applyAlignment="1">
      <alignment horizontal="left" vertical="center" shrinkToFit="1"/>
    </xf>
    <xf numFmtId="0" fontId="1" fillId="0" borderId="1" xfId="51" applyFont="1" applyFill="1" applyBorder="1" applyAlignment="1">
      <alignment horizontal="center" vertical="center" shrinkToFit="1"/>
    </xf>
    <xf numFmtId="0" fontId="1" fillId="0" borderId="2" xfId="53" applyFont="1" applyFill="1" applyBorder="1" applyAlignment="1">
      <alignment horizontal="center" vertical="center" shrinkToFit="1"/>
    </xf>
    <xf numFmtId="0" fontId="1" fillId="0" borderId="3" xfId="52" applyNumberFormat="1" applyFont="1" applyFill="1" applyBorder="1" applyAlignment="1">
      <alignment horizontal="center" vertical="center" shrinkToFit="1"/>
    </xf>
    <xf numFmtId="0" fontId="1" fillId="0" borderId="3" xfId="53" applyFont="1" applyFill="1" applyBorder="1" applyAlignment="1">
      <alignment horizontal="center" vertical="center" shrinkToFit="1"/>
    </xf>
    <xf numFmtId="49" fontId="1" fillId="0" borderId="3" xfId="53" applyNumberFormat="1" applyFont="1" applyFill="1" applyBorder="1" applyAlignment="1">
      <alignment horizontal="center" vertical="center" shrinkToFit="1"/>
    </xf>
    <xf numFmtId="0" fontId="1" fillId="0" borderId="4" xfId="53" applyFont="1" applyFill="1" applyBorder="1" applyAlignment="1">
      <alignment horizontal="center" vertical="center" shrinkToFit="1"/>
    </xf>
    <xf numFmtId="0" fontId="1" fillId="0" borderId="5" xfId="53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>
      <alignment horizontal="left" vertical="center" shrinkToFit="1"/>
    </xf>
    <xf numFmtId="49" fontId="7" fillId="0" borderId="3" xfId="0" applyNumberFormat="1" applyFont="1" applyFill="1" applyBorder="1" applyAlignment="1" applyProtection="1">
      <alignment horizontal="left" vertical="center" shrinkToFit="1"/>
      <protection locked="0"/>
    </xf>
    <xf numFmtId="49" fontId="7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3" xfId="0" applyFont="1" applyFill="1" applyBorder="1" applyAlignment="1">
      <alignment horizontal="center" vertical="center" shrinkToFit="1"/>
    </xf>
    <xf numFmtId="0" fontId="8" fillId="4" borderId="3" xfId="57" applyNumberFormat="1" applyFont="1" applyFill="1" applyBorder="1" applyAlignment="1" applyProtection="1">
      <alignment horizontal="center" vertical="center" shrinkToFit="1"/>
    </xf>
    <xf numFmtId="0" fontId="3" fillId="4" borderId="3" xfId="0" applyNumberFormat="1" applyFont="1" applyFill="1" applyBorder="1" applyAlignment="1" applyProtection="1">
      <alignment horizontal="center" vertical="center" shrinkToFit="1"/>
    </xf>
    <xf numFmtId="176" fontId="2" fillId="0" borderId="0" xfId="49" applyNumberFormat="1" applyFont="1" applyFill="1" applyAlignment="1">
      <alignment horizontal="right" vertical="center" shrinkToFit="1"/>
    </xf>
    <xf numFmtId="176" fontId="1" fillId="2" borderId="1" xfId="51" applyNumberFormat="1" applyFont="1" applyFill="1" applyBorder="1" applyAlignment="1">
      <alignment horizontal="right" vertical="center" shrinkToFit="1"/>
    </xf>
    <xf numFmtId="0" fontId="1" fillId="2" borderId="1" xfId="51" applyNumberFormat="1" applyFont="1" applyFill="1" applyBorder="1" applyAlignment="1">
      <alignment vertical="center" shrinkToFit="1"/>
    </xf>
    <xf numFmtId="31" fontId="1" fillId="2" borderId="1" xfId="52" applyNumberFormat="1" applyFont="1" applyFill="1" applyBorder="1" applyAlignment="1">
      <alignment horizontal="right" vertical="center" shrinkToFit="1"/>
    </xf>
    <xf numFmtId="31" fontId="1" fillId="2" borderId="1" xfId="52" applyNumberFormat="1" applyFont="1" applyFill="1" applyBorder="1" applyAlignment="1">
      <alignment horizontal="center" vertical="center" shrinkToFit="1"/>
    </xf>
    <xf numFmtId="176" fontId="1" fillId="2" borderId="2" xfId="49" applyNumberFormat="1" applyFont="1" applyFill="1" applyBorder="1" applyAlignment="1">
      <alignment horizontal="center" vertical="center" shrinkToFit="1"/>
    </xf>
    <xf numFmtId="0" fontId="1" fillId="2" borderId="3" xfId="53" applyNumberFormat="1" applyFont="1" applyFill="1" applyBorder="1" applyAlignment="1">
      <alignment horizontal="center" vertical="center" shrinkToFit="1"/>
    </xf>
    <xf numFmtId="176" fontId="1" fillId="2" borderId="4" xfId="49" applyNumberFormat="1" applyFont="1" applyFill="1" applyBorder="1" applyAlignment="1">
      <alignment horizontal="center" vertical="center" shrinkToFit="1"/>
    </xf>
    <xf numFmtId="176" fontId="1" fillId="2" borderId="3" xfId="51" applyNumberFormat="1" applyFont="1" applyFill="1" applyBorder="1" applyAlignment="1">
      <alignment horizontal="center" vertical="center" shrinkToFit="1"/>
    </xf>
    <xf numFmtId="0" fontId="1" fillId="2" borderId="3" xfId="51" applyFont="1" applyFill="1" applyBorder="1" applyAlignment="1">
      <alignment horizontal="center" vertical="center" shrinkToFit="1"/>
    </xf>
    <xf numFmtId="176" fontId="1" fillId="2" borderId="5" xfId="49" applyNumberFormat="1" applyFont="1" applyFill="1" applyBorder="1" applyAlignment="1">
      <alignment horizontal="center" vertical="center" shrinkToFit="1"/>
    </xf>
    <xf numFmtId="0" fontId="1" fillId="2" borderId="3" xfId="49" applyNumberFormat="1" applyFont="1" applyFill="1" applyBorder="1" applyAlignment="1">
      <alignment horizontal="center" vertical="center" shrinkToFit="1"/>
    </xf>
    <xf numFmtId="0" fontId="4" fillId="2" borderId="3" xfId="0" applyNumberFormat="1" applyFont="1" applyFill="1" applyBorder="1" applyAlignment="1">
      <alignment horizontal="center" vertical="center" shrinkToFit="1"/>
    </xf>
    <xf numFmtId="176" fontId="4" fillId="2" borderId="3" xfId="0" applyNumberFormat="1" applyFont="1" applyFill="1" applyBorder="1" applyAlignment="1">
      <alignment horizontal="right" vertical="center" shrinkToFit="1"/>
    </xf>
    <xf numFmtId="180" fontId="9" fillId="2" borderId="3" xfId="0" applyNumberFormat="1" applyFont="1" applyFill="1" applyBorder="1" applyAlignment="1">
      <alignment horizontal="left" vertical="center" shrinkToFit="1"/>
    </xf>
    <xf numFmtId="176" fontId="1" fillId="2" borderId="3" xfId="52" applyNumberFormat="1" applyFont="1" applyFill="1" applyBorder="1" applyAlignment="1">
      <alignment vertical="center" shrinkToFit="1"/>
    </xf>
    <xf numFmtId="176" fontId="1" fillId="2" borderId="3" xfId="52" applyNumberFormat="1" applyFont="1" applyFill="1" applyBorder="1" applyAlignment="1">
      <alignment horizontal="center" vertical="center" shrinkToFit="1"/>
    </xf>
    <xf numFmtId="176" fontId="1" fillId="2" borderId="3" xfId="52" applyNumberFormat="1" applyFont="1" applyFill="1" applyBorder="1" applyAlignment="1">
      <alignment horizontal="right" vertical="center" shrinkToFit="1"/>
    </xf>
    <xf numFmtId="0" fontId="1" fillId="2" borderId="3" xfId="52" applyNumberFormat="1" applyFont="1" applyFill="1" applyBorder="1" applyAlignment="1">
      <alignment vertical="center" shrinkToFit="1"/>
    </xf>
    <xf numFmtId="176" fontId="2" fillId="3" borderId="0" xfId="49" applyNumberFormat="1" applyFont="1" applyFill="1" applyAlignment="1">
      <alignment horizontal="right" vertical="center" shrinkToFit="1"/>
    </xf>
    <xf numFmtId="176" fontId="1" fillId="3" borderId="1" xfId="51" applyNumberFormat="1" applyFont="1" applyFill="1" applyBorder="1" applyAlignment="1">
      <alignment horizontal="right" vertical="center" shrinkToFit="1"/>
    </xf>
    <xf numFmtId="0" fontId="1" fillId="3" borderId="1" xfId="51" applyNumberFormat="1" applyFont="1" applyFill="1" applyBorder="1" applyAlignment="1">
      <alignment vertical="center" shrinkToFit="1"/>
    </xf>
    <xf numFmtId="31" fontId="1" fillId="3" borderId="1" xfId="52" applyNumberFormat="1" applyFont="1" applyFill="1" applyBorder="1" applyAlignment="1">
      <alignment horizontal="right" vertical="center" shrinkToFit="1"/>
    </xf>
    <xf numFmtId="31" fontId="1" fillId="3" borderId="1" xfId="52" applyNumberFormat="1" applyFont="1" applyFill="1" applyBorder="1" applyAlignment="1">
      <alignment horizontal="center" vertical="center" shrinkToFit="1"/>
    </xf>
    <xf numFmtId="176" fontId="1" fillId="3" borderId="2" xfId="49" applyNumberFormat="1" applyFont="1" applyFill="1" applyBorder="1" applyAlignment="1">
      <alignment horizontal="center" vertical="center" shrinkToFit="1"/>
    </xf>
    <xf numFmtId="0" fontId="1" fillId="3" borderId="3" xfId="53" applyNumberFormat="1" applyFont="1" applyFill="1" applyBorder="1" applyAlignment="1">
      <alignment horizontal="center" vertical="center" shrinkToFit="1"/>
    </xf>
    <xf numFmtId="176" fontId="1" fillId="3" borderId="4" xfId="49" applyNumberFormat="1" applyFont="1" applyFill="1" applyBorder="1" applyAlignment="1">
      <alignment horizontal="center" vertical="center" shrinkToFit="1"/>
    </xf>
    <xf numFmtId="176" fontId="1" fillId="3" borderId="3" xfId="51" applyNumberFormat="1" applyFont="1" applyFill="1" applyBorder="1" applyAlignment="1">
      <alignment horizontal="center" vertical="center" shrinkToFit="1"/>
    </xf>
    <xf numFmtId="0" fontId="1" fillId="3" borderId="3" xfId="51" applyFont="1" applyFill="1" applyBorder="1" applyAlignment="1">
      <alignment horizontal="center" vertical="center" shrinkToFit="1"/>
    </xf>
    <xf numFmtId="176" fontId="1" fillId="3" borderId="5" xfId="49" applyNumberFormat="1" applyFont="1" applyFill="1" applyBorder="1" applyAlignment="1">
      <alignment horizontal="center" vertical="center" shrinkToFit="1"/>
    </xf>
    <xf numFmtId="0" fontId="1" fillId="3" borderId="3" xfId="49" applyNumberFormat="1" applyFont="1" applyFill="1" applyBorder="1" applyAlignment="1">
      <alignment horizontal="center" vertical="center" shrinkToFit="1"/>
    </xf>
    <xf numFmtId="0" fontId="1" fillId="3" borderId="3" xfId="0" applyNumberFormat="1" applyFont="1" applyFill="1" applyBorder="1" applyAlignment="1">
      <alignment horizontal="center" vertical="center" shrinkToFit="1"/>
    </xf>
    <xf numFmtId="176" fontId="4" fillId="3" borderId="3" xfId="0" applyNumberFormat="1" applyFont="1" applyFill="1" applyBorder="1" applyAlignment="1">
      <alignment horizontal="right" vertical="center" shrinkToFit="1"/>
    </xf>
    <xf numFmtId="180" fontId="9" fillId="3" borderId="3" xfId="0" applyNumberFormat="1" applyFont="1" applyFill="1" applyBorder="1" applyAlignment="1">
      <alignment horizontal="left" vertical="center" shrinkToFit="1"/>
    </xf>
    <xf numFmtId="176" fontId="1" fillId="3" borderId="3" xfId="52" applyNumberFormat="1" applyFont="1" applyFill="1" applyBorder="1" applyAlignment="1">
      <alignment vertical="center" shrinkToFit="1"/>
    </xf>
    <xf numFmtId="176" fontId="1" fillId="3" borderId="3" xfId="52" applyNumberFormat="1" applyFont="1" applyFill="1" applyBorder="1" applyAlignment="1">
      <alignment horizontal="center" vertical="center" shrinkToFit="1"/>
    </xf>
    <xf numFmtId="176" fontId="1" fillId="0" borderId="3" xfId="52" applyNumberFormat="1" applyFont="1" applyFill="1" applyBorder="1" applyAlignment="1">
      <alignment horizontal="right" vertical="center" shrinkToFit="1"/>
    </xf>
    <xf numFmtId="0" fontId="1" fillId="0" borderId="3" xfId="52" applyNumberFormat="1" applyFont="1" applyFill="1" applyBorder="1" applyAlignment="1">
      <alignment vertical="center" shrinkToFit="1"/>
    </xf>
    <xf numFmtId="176" fontId="1" fillId="0" borderId="3" xfId="52" applyNumberFormat="1" applyFont="1" applyFill="1" applyBorder="1" applyAlignment="1">
      <alignment vertical="center" shrinkToFit="1"/>
    </xf>
    <xf numFmtId="176" fontId="1" fillId="0" borderId="3" xfId="52" applyNumberFormat="1" applyFont="1" applyFill="1" applyBorder="1" applyAlignment="1">
      <alignment horizontal="center" vertical="center" shrinkToFit="1"/>
    </xf>
    <xf numFmtId="176" fontId="1" fillId="0" borderId="1" xfId="51" applyNumberFormat="1" applyFont="1" applyFill="1" applyBorder="1" applyAlignment="1">
      <alignment horizontal="right" vertical="center" shrinkToFit="1"/>
    </xf>
    <xf numFmtId="0" fontId="1" fillId="0" borderId="1" xfId="51" applyNumberFormat="1" applyFont="1" applyFill="1" applyBorder="1" applyAlignment="1">
      <alignment vertical="center" shrinkToFit="1"/>
    </xf>
    <xf numFmtId="31" fontId="1" fillId="0" borderId="1" xfId="52" applyNumberFormat="1" applyFont="1" applyFill="1" applyBorder="1" applyAlignment="1">
      <alignment horizontal="right" vertical="center" shrinkToFit="1"/>
    </xf>
    <xf numFmtId="31" fontId="1" fillId="0" borderId="1" xfId="52" applyNumberFormat="1" applyFont="1" applyFill="1" applyBorder="1" applyAlignment="1">
      <alignment horizontal="center" vertical="center" shrinkToFit="1"/>
    </xf>
    <xf numFmtId="176" fontId="1" fillId="0" borderId="2" xfId="49" applyNumberFormat="1" applyFont="1" applyFill="1" applyBorder="1" applyAlignment="1">
      <alignment horizontal="center" vertical="center" shrinkToFit="1"/>
    </xf>
    <xf numFmtId="0" fontId="1" fillId="0" borderId="3" xfId="53" applyNumberFormat="1" applyFont="1" applyFill="1" applyBorder="1" applyAlignment="1">
      <alignment horizontal="center" vertical="center" shrinkToFit="1"/>
    </xf>
    <xf numFmtId="176" fontId="1" fillId="0" borderId="4" xfId="49" applyNumberFormat="1" applyFont="1" applyFill="1" applyBorder="1" applyAlignment="1">
      <alignment horizontal="center" vertical="center" shrinkToFit="1"/>
    </xf>
    <xf numFmtId="176" fontId="1" fillId="0" borderId="3" xfId="51" applyNumberFormat="1" applyFont="1" applyFill="1" applyBorder="1" applyAlignment="1">
      <alignment horizontal="center" vertical="center" shrinkToFit="1"/>
    </xf>
    <xf numFmtId="0" fontId="1" fillId="0" borderId="3" xfId="51" applyFont="1" applyFill="1" applyBorder="1" applyAlignment="1">
      <alignment horizontal="center" vertical="center" shrinkToFit="1"/>
    </xf>
    <xf numFmtId="176" fontId="1" fillId="0" borderId="5" xfId="49" applyNumberFormat="1" applyFont="1" applyFill="1" applyBorder="1" applyAlignment="1">
      <alignment horizontal="center" vertical="center" shrinkToFit="1"/>
    </xf>
    <xf numFmtId="0" fontId="1" fillId="0" borderId="3" xfId="49" applyNumberFormat="1" applyFont="1" applyFill="1" applyBorder="1" applyAlignment="1">
      <alignment horizontal="center" vertical="center" shrinkToFit="1"/>
    </xf>
    <xf numFmtId="0" fontId="7" fillId="0" borderId="3" xfId="0" applyNumberFormat="1" applyFont="1" applyFill="1" applyBorder="1" applyAlignment="1" applyProtection="1">
      <alignment horizontal="center" vertical="center" shrinkToFit="1"/>
      <protection locked="0"/>
    </xf>
    <xf numFmtId="176" fontId="9" fillId="0" borderId="3" xfId="0" applyNumberFormat="1" applyFont="1" applyFill="1" applyBorder="1" applyAlignment="1">
      <alignment horizontal="right" vertical="center"/>
    </xf>
    <xf numFmtId="180" fontId="1" fillId="0" borderId="3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vertical="center" shrinkToFit="1"/>
    </xf>
    <xf numFmtId="31" fontId="1" fillId="2" borderId="1" xfId="52" applyNumberFormat="1" applyFont="1" applyFill="1" applyBorder="1" applyAlignment="1">
      <alignment vertical="center" shrinkToFit="1"/>
    </xf>
    <xf numFmtId="0" fontId="10" fillId="2" borderId="3" xfId="0" applyFont="1" applyFill="1" applyBorder="1" applyAlignment="1">
      <alignment horizontal="center" vertical="center" shrinkToFit="1"/>
    </xf>
    <xf numFmtId="31" fontId="1" fillId="3" borderId="1" xfId="52" applyNumberFormat="1" applyFont="1" applyFill="1" applyBorder="1" applyAlignment="1">
      <alignment vertical="center" shrinkToFit="1"/>
    </xf>
    <xf numFmtId="0" fontId="10" fillId="3" borderId="3" xfId="0" applyFont="1" applyFill="1" applyBorder="1" applyAlignment="1">
      <alignment horizontal="center" vertical="center" shrinkToFit="1"/>
    </xf>
    <xf numFmtId="31" fontId="1" fillId="0" borderId="1" xfId="52" applyNumberFormat="1" applyFont="1" applyFill="1" applyBorder="1" applyAlignment="1">
      <alignment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NumberFormat="1" applyFont="1" applyFill="1" applyBorder="1" applyAlignment="1" applyProtection="1">
      <alignment horizontal="left" vertical="center" shrinkToFit="1"/>
    </xf>
    <xf numFmtId="0" fontId="8" fillId="0" borderId="3" xfId="0" applyFont="1" applyBorder="1" applyAlignment="1">
      <alignment horizontal="center" vertical="center" shrinkToFit="1"/>
    </xf>
    <xf numFmtId="0" fontId="3" fillId="5" borderId="3" xfId="0" applyNumberFormat="1" applyFont="1" applyFill="1" applyBorder="1" applyAlignment="1" applyProtection="1">
      <alignment horizontal="left" vertical="center" shrinkToFit="1"/>
    </xf>
    <xf numFmtId="0" fontId="3" fillId="0" borderId="3" xfId="0" applyNumberFormat="1" applyFont="1" applyFill="1" applyBorder="1" applyAlignment="1" applyProtection="1">
      <alignment horizontal="center" vertical="center" shrinkToFit="1"/>
    </xf>
    <xf numFmtId="0" fontId="7" fillId="0" borderId="3" xfId="0" applyFont="1" applyFill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0" fontId="1" fillId="3" borderId="3" xfId="52" applyFont="1" applyFill="1" applyBorder="1" applyAlignment="1">
      <alignment horizontal="center" vertical="center" shrinkToFit="1"/>
    </xf>
    <xf numFmtId="0" fontId="1" fillId="3" borderId="3" xfId="52" applyFont="1" applyFill="1" applyBorder="1" applyAlignment="1">
      <alignment horizontal="left" vertical="center" shrinkToFit="1"/>
    </xf>
    <xf numFmtId="0" fontId="1" fillId="3" borderId="3" xfId="55" applyNumberFormat="1" applyFont="1" applyFill="1" applyBorder="1" applyAlignment="1">
      <alignment horizontal="center" vertical="center" shrinkToFit="1"/>
    </xf>
    <xf numFmtId="0" fontId="1" fillId="3" borderId="3" xfId="52" applyFont="1" applyFill="1" applyBorder="1" applyAlignment="1">
      <alignment vertical="center" shrinkToFit="1"/>
    </xf>
    <xf numFmtId="0" fontId="1" fillId="0" borderId="3" xfId="0" applyNumberFormat="1" applyFont="1" applyFill="1" applyBorder="1" applyAlignment="1" applyProtection="1">
      <alignment horizontal="left" vertical="center" shrinkToFit="1"/>
    </xf>
    <xf numFmtId="177" fontId="1" fillId="5" borderId="3" xfId="0" applyNumberFormat="1" applyFont="1" applyFill="1" applyBorder="1" applyAlignment="1" applyProtection="1">
      <alignment horizontal="left" vertical="center" shrinkToFit="1"/>
    </xf>
    <xf numFmtId="49" fontId="9" fillId="0" borderId="3" xfId="0" applyNumberFormat="1" applyFont="1" applyBorder="1" applyAlignment="1">
      <alignment horizontal="center" vertical="center" shrinkToFit="1"/>
    </xf>
    <xf numFmtId="0" fontId="9" fillId="0" borderId="3" xfId="0" applyFont="1" applyBorder="1" applyAlignment="1">
      <alignment vertical="center" shrinkToFit="1"/>
    </xf>
    <xf numFmtId="0" fontId="1" fillId="0" borderId="3" xfId="0" applyNumberFormat="1" applyFont="1" applyFill="1" applyBorder="1" applyAlignment="1" applyProtection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 applyProtection="1">
      <alignment horizontal="center" vertical="center" shrinkToFit="1"/>
    </xf>
    <xf numFmtId="176" fontId="3" fillId="0" borderId="3" xfId="0" applyNumberFormat="1" applyFont="1" applyBorder="1" applyAlignment="1">
      <alignment horizontal="right" vertical="center" shrinkToFit="1"/>
    </xf>
    <xf numFmtId="176" fontId="11" fillId="0" borderId="3" xfId="0" applyNumberFormat="1" applyFont="1" applyFill="1" applyBorder="1" applyAlignment="1">
      <alignment vertical="center" shrinkToFit="1"/>
    </xf>
    <xf numFmtId="0" fontId="11" fillId="0" borderId="3" xfId="0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right" vertical="center"/>
    </xf>
    <xf numFmtId="176" fontId="1" fillId="4" borderId="3" xfId="0" applyNumberFormat="1" applyFont="1" applyFill="1" applyBorder="1" applyAlignment="1">
      <alignment horizontal="right" vertical="center" shrinkToFit="1"/>
    </xf>
    <xf numFmtId="176" fontId="1" fillId="3" borderId="3" xfId="0" applyNumberFormat="1" applyFont="1" applyFill="1" applyBorder="1" applyAlignment="1">
      <alignment horizontal="right" vertical="center" shrinkToFit="1"/>
    </xf>
    <xf numFmtId="180" fontId="1" fillId="3" borderId="3" xfId="0" applyNumberFormat="1" applyFont="1" applyFill="1" applyBorder="1" applyAlignment="1">
      <alignment horizontal="left" vertical="center" shrinkToFit="1"/>
    </xf>
    <xf numFmtId="0" fontId="11" fillId="3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shrinkToFit="1"/>
    </xf>
    <xf numFmtId="176" fontId="11" fillId="3" borderId="3" xfId="0" applyNumberFormat="1" applyFont="1" applyFill="1" applyBorder="1" applyAlignment="1">
      <alignment vertical="center" shrinkToFit="1"/>
    </xf>
    <xf numFmtId="0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176" fontId="1" fillId="3" borderId="3" xfId="52" applyNumberFormat="1" applyFont="1" applyFill="1" applyBorder="1" applyAlignment="1">
      <alignment horizontal="right" vertical="center" shrinkToFit="1"/>
    </xf>
    <xf numFmtId="0" fontId="1" fillId="3" borderId="3" xfId="52" applyNumberFormat="1" applyFont="1" applyFill="1" applyBorder="1" applyAlignment="1">
      <alignment vertical="center" shrinkToFit="1"/>
    </xf>
    <xf numFmtId="0" fontId="9" fillId="0" borderId="3" xfId="0" applyFont="1" applyBorder="1" applyAlignment="1">
      <alignment horizontal="center" vertical="center" shrinkToFit="1"/>
    </xf>
    <xf numFmtId="176" fontId="9" fillId="0" borderId="3" xfId="0" applyNumberFormat="1" applyFont="1" applyBorder="1" applyAlignment="1">
      <alignment vertical="center" shrinkToFit="1"/>
    </xf>
    <xf numFmtId="0" fontId="1" fillId="0" borderId="3" xfId="0" applyNumberFormat="1" applyFont="1" applyFill="1" applyBorder="1" applyAlignment="1">
      <alignment vertical="center" shrinkToFit="1"/>
    </xf>
    <xf numFmtId="0" fontId="1" fillId="0" borderId="3" xfId="53" applyFont="1" applyFill="1" applyBorder="1" applyAlignment="1">
      <alignment horizontal="left" vertical="center" shrinkToFit="1"/>
    </xf>
    <xf numFmtId="0" fontId="9" fillId="0" borderId="3" xfId="0" applyFont="1" applyBorder="1" applyAlignment="1">
      <alignment horizontal="left" vertical="center" shrinkToFit="1"/>
    </xf>
    <xf numFmtId="0" fontId="2" fillId="2" borderId="0" xfId="49" applyNumberFormat="1" applyFont="1" applyFill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177" fontId="1" fillId="2" borderId="3" xfId="0" applyNumberFormat="1" applyFont="1" applyFill="1" applyBorder="1" applyAlignment="1" applyProtection="1">
      <alignment horizontal="left" vertical="center" shrinkToFit="1"/>
    </xf>
    <xf numFmtId="49" fontId="9" fillId="2" borderId="3" xfId="0" applyNumberFormat="1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1" fillId="0" borderId="3" xfId="59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1" fillId="0" borderId="3" xfId="0" applyNumberFormat="1" applyFont="1" applyFill="1" applyBorder="1" applyAlignment="1">
      <alignment horizontal="left" vertical="center" shrinkToFit="1"/>
    </xf>
    <xf numFmtId="49" fontId="3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 applyProtection="1">
      <alignment horizontal="center" vertical="center" shrinkToFit="1"/>
      <protection locked="0"/>
    </xf>
    <xf numFmtId="49" fontId="8" fillId="0" borderId="3" xfId="0" applyNumberFormat="1" applyFont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left" vertical="center" shrinkToFit="1"/>
    </xf>
    <xf numFmtId="49" fontId="1" fillId="0" borderId="3" xfId="61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60" applyFont="1" applyFill="1" applyBorder="1" applyAlignment="1">
      <alignment horizontal="center" vertical="center" shrinkToFit="1"/>
    </xf>
    <xf numFmtId="49" fontId="1" fillId="0" borderId="3" xfId="0" applyNumberFormat="1" applyFont="1" applyBorder="1" applyAlignment="1">
      <alignment horizontal="left" vertical="center" shrinkToFit="1"/>
    </xf>
    <xf numFmtId="176" fontId="1" fillId="0" borderId="5" xfId="49" applyNumberFormat="1" applyFont="1" applyFill="1" applyBorder="1" applyAlignment="1">
      <alignment horizontal="right" vertical="center" shrinkToFit="1"/>
    </xf>
    <xf numFmtId="176" fontId="9" fillId="0" borderId="3" xfId="0" applyNumberFormat="1" applyFont="1" applyBorder="1" applyAlignment="1">
      <alignment horizontal="right" vertical="center" shrinkToFit="1"/>
    </xf>
    <xf numFmtId="176" fontId="4" fillId="0" borderId="3" xfId="0" applyNumberFormat="1" applyFont="1" applyBorder="1" applyAlignment="1">
      <alignment vertical="center" shrinkToFit="1"/>
    </xf>
    <xf numFmtId="0" fontId="1" fillId="0" borderId="3" xfId="0" applyNumberFormat="1" applyFont="1" applyFill="1" applyBorder="1" applyAlignment="1">
      <alignment horizontal="center" vertical="center" shrinkToFit="1"/>
    </xf>
    <xf numFmtId="176" fontId="2" fillId="2" borderId="0" xfId="49" applyNumberFormat="1" applyFont="1" applyFill="1" applyAlignment="1">
      <alignment horizontal="right" vertical="center" shrinkToFit="1"/>
    </xf>
    <xf numFmtId="0" fontId="9" fillId="2" borderId="3" xfId="0" applyFont="1" applyFill="1" applyBorder="1" applyAlignment="1">
      <alignment horizontal="center" vertical="center" shrinkToFit="1"/>
    </xf>
    <xf numFmtId="176" fontId="9" fillId="2" borderId="3" xfId="0" applyNumberFormat="1" applyFont="1" applyFill="1" applyBorder="1" applyAlignment="1">
      <alignment vertical="center" shrinkToFit="1"/>
    </xf>
    <xf numFmtId="180" fontId="1" fillId="2" borderId="3" xfId="0" applyNumberFormat="1" applyFont="1" applyFill="1" applyBorder="1" applyAlignment="1">
      <alignment horizontal="left" vertical="center" shrinkToFit="1"/>
    </xf>
    <xf numFmtId="0" fontId="1" fillId="2" borderId="3" xfId="0" applyNumberFormat="1" applyFont="1" applyFill="1" applyBorder="1" applyAlignment="1">
      <alignment vertical="center" shrinkToFit="1"/>
    </xf>
    <xf numFmtId="176" fontId="4" fillId="2" borderId="3" xfId="0" applyNumberFormat="1" applyFont="1" applyFill="1" applyBorder="1" applyAlignment="1">
      <alignment vertical="center" shrinkToFit="1"/>
    </xf>
    <xf numFmtId="176" fontId="1" fillId="0" borderId="0" xfId="49" applyNumberFormat="1" applyFont="1" applyFill="1" applyAlignment="1">
      <alignment horizontal="right" vertical="center" shrinkToFit="1"/>
    </xf>
    <xf numFmtId="31" fontId="1" fillId="0" borderId="1" xfId="58" applyNumberFormat="1" applyFont="1" applyFill="1" applyBorder="1" applyAlignment="1">
      <alignment horizontal="right" vertical="center" shrinkToFit="1"/>
    </xf>
    <xf numFmtId="31" fontId="1" fillId="0" borderId="1" xfId="58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horizontal="center" vertical="center" shrinkToFit="1"/>
    </xf>
    <xf numFmtId="0" fontId="1" fillId="0" borderId="3" xfId="0" applyFont="1" applyBorder="1" applyAlignment="1" applyProtection="1">
      <alignment horizontal="center" vertical="center" shrinkToFit="1"/>
      <protection locked="0"/>
    </xf>
    <xf numFmtId="176" fontId="3" fillId="0" borderId="3" xfId="0" applyNumberFormat="1" applyFont="1" applyFill="1" applyBorder="1" applyAlignment="1">
      <alignment horizontal="right" vertical="center" shrinkToFit="1"/>
    </xf>
    <xf numFmtId="181" fontId="1" fillId="0" borderId="3" xfId="51" applyNumberFormat="1" applyFont="1" applyFill="1" applyBorder="1" applyAlignment="1">
      <alignment horizontal="right" vertical="center" shrinkToFit="1"/>
    </xf>
    <xf numFmtId="0" fontId="1" fillId="0" borderId="3" xfId="0" applyFont="1" applyFill="1" applyBorder="1" applyAlignment="1">
      <alignment vertical="center" shrinkToFit="1"/>
    </xf>
    <xf numFmtId="0" fontId="9" fillId="0" borderId="3" xfId="0" applyFont="1" applyFill="1" applyBorder="1" applyAlignment="1">
      <alignment horizontal="center" vertical="center" shrinkToFit="1"/>
    </xf>
    <xf numFmtId="176" fontId="9" fillId="0" borderId="3" xfId="0" applyNumberFormat="1" applyFont="1" applyFill="1" applyBorder="1" applyAlignment="1">
      <alignment horizontal="right" vertical="center" shrinkToFit="1"/>
    </xf>
    <xf numFmtId="176" fontId="1" fillId="0" borderId="3" xfId="0" applyNumberFormat="1" applyFont="1" applyFill="1" applyBorder="1" applyAlignment="1">
      <alignment horizontal="right" vertical="center" shrinkToFit="1"/>
    </xf>
    <xf numFmtId="0" fontId="1" fillId="0" borderId="3" xfId="60" applyFont="1" applyFill="1" applyBorder="1" applyAlignment="1">
      <alignment vertical="center" shrinkToFit="1"/>
    </xf>
    <xf numFmtId="31" fontId="1" fillId="0" borderId="1" xfId="58" applyNumberFormat="1" applyFont="1" applyFill="1" applyBorder="1" applyAlignment="1">
      <alignment vertical="center" shrinkToFit="1"/>
    </xf>
    <xf numFmtId="0" fontId="1" fillId="0" borderId="3" xfId="0" applyFont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49" fontId="0" fillId="0" borderId="3" xfId="0" applyNumberForma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left" vertical="center" shrinkToFit="1"/>
    </xf>
    <xf numFmtId="0" fontId="0" fillId="0" borderId="3" xfId="0" applyFill="1" applyBorder="1" applyAlignment="1">
      <alignment horizontal="left" vertical="center" shrinkToFit="1"/>
    </xf>
    <xf numFmtId="0" fontId="12" fillId="0" borderId="3" xfId="0" applyFont="1" applyFill="1" applyBorder="1" applyAlignment="1">
      <alignment horizontal="right" vertical="center" shrinkToFit="1"/>
    </xf>
    <xf numFmtId="0" fontId="13" fillId="0" borderId="3" xfId="0" applyFont="1" applyFill="1" applyBorder="1" applyAlignment="1">
      <alignment horizontal="center" vertical="center" shrinkToFi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shrinkToFit="1"/>
    </xf>
    <xf numFmtId="0" fontId="10" fillId="0" borderId="3" xfId="0" applyFont="1" applyFill="1" applyBorder="1" applyAlignment="1">
      <alignment horizontal="right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3" xfId="57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3" xfId="0" applyNumberFormat="1" applyFont="1" applyFill="1" applyBorder="1" applyAlignment="1">
      <alignment horizontal="left" vertical="center" shrinkToFit="1"/>
    </xf>
    <xf numFmtId="0" fontId="13" fillId="0" borderId="3" xfId="0" applyNumberFormat="1" applyFont="1" applyFill="1" applyBorder="1" applyAlignment="1" applyProtection="1">
      <alignment horizontal="left" vertical="center" shrinkToFit="1"/>
    </xf>
    <xf numFmtId="49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shrinkToFit="1"/>
    </xf>
    <xf numFmtId="0" fontId="14" fillId="0" borderId="3" xfId="0" applyFont="1" applyBorder="1" applyAlignment="1">
      <alignment horizontal="left" vertical="center" shrinkToFit="1"/>
    </xf>
    <xf numFmtId="0" fontId="13" fillId="0" borderId="3" xfId="0" applyFont="1" applyFill="1" applyBorder="1" applyAlignment="1">
      <alignment horizontal="left" vertical="center" shrinkToFit="1"/>
    </xf>
    <xf numFmtId="0" fontId="13" fillId="0" borderId="3" xfId="57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left" vertical="center" shrinkToFit="1"/>
    </xf>
    <xf numFmtId="0" fontId="12" fillId="0" borderId="3" xfId="0" applyFont="1" applyBorder="1" applyAlignment="1">
      <alignment horizontal="left" vertical="center" shrinkToFit="1"/>
    </xf>
    <xf numFmtId="49" fontId="13" fillId="0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1" fillId="0" borderId="3" xfId="58" applyNumberFormat="1" applyFont="1" applyFill="1" applyBorder="1" applyAlignment="1">
      <alignment horizontal="center" vertical="center" shrinkToFit="1"/>
    </xf>
    <xf numFmtId="0" fontId="3" fillId="4" borderId="3" xfId="0" applyNumberFormat="1" applyFont="1" applyFill="1" applyBorder="1" applyAlignment="1" applyProtection="1">
      <alignment horizontal="left" vertical="center" shrinkToFit="1"/>
    </xf>
    <xf numFmtId="49" fontId="3" fillId="4" borderId="3" xfId="0" applyNumberFormat="1" applyFont="1" applyFill="1" applyBorder="1" applyAlignment="1" applyProtection="1">
      <alignment horizontal="left" vertical="center" shrinkToFit="1"/>
      <protection locked="0"/>
    </xf>
    <xf numFmtId="49" fontId="3" fillId="4" borderId="3" xfId="0" applyNumberFormat="1" applyFont="1" applyFill="1" applyBorder="1" applyAlignment="1" applyProtection="1">
      <alignment horizontal="center" vertical="center" shrinkToFit="1"/>
    </xf>
    <xf numFmtId="49" fontId="3" fillId="4" borderId="3" xfId="0" applyNumberFormat="1" applyFont="1" applyFill="1" applyBorder="1" applyAlignment="1" applyProtection="1">
      <alignment horizontal="left" vertical="center" shrinkToFit="1"/>
    </xf>
    <xf numFmtId="4" fontId="3" fillId="4" borderId="3" xfId="0" applyNumberFormat="1" applyFont="1" applyFill="1" applyBorder="1" applyAlignment="1" applyProtection="1">
      <alignment horizontal="center" vertical="center" shrinkToFit="1"/>
    </xf>
    <xf numFmtId="0" fontId="3" fillId="4" borderId="3" xfId="62" applyNumberFormat="1" applyFont="1" applyFill="1" applyBorder="1" applyAlignment="1" applyProtection="1">
      <alignment horizontal="left" vertical="center" shrinkToFit="1"/>
    </xf>
    <xf numFmtId="178" fontId="3" fillId="4" borderId="3" xfId="63" applyNumberFormat="1" applyFont="1" applyFill="1" applyBorder="1" applyAlignment="1">
      <alignment horizontal="center" vertical="center" shrinkToFit="1"/>
    </xf>
    <xf numFmtId="176" fontId="8" fillId="0" borderId="3" xfId="0" applyNumberFormat="1" applyFont="1" applyFill="1" applyBorder="1" applyAlignment="1">
      <alignment horizontal="right" vertical="center" shrinkToFit="1"/>
    </xf>
    <xf numFmtId="0" fontId="12" fillId="0" borderId="3" xfId="0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right" vertical="center" shrinkToFit="1"/>
    </xf>
    <xf numFmtId="176" fontId="12" fillId="0" borderId="3" xfId="0" applyNumberFormat="1" applyFont="1" applyFill="1" applyBorder="1" applyAlignment="1">
      <alignment horizontal="right" vertical="center" shrinkToFit="1"/>
    </xf>
    <xf numFmtId="0" fontId="12" fillId="0" borderId="3" xfId="0" applyFont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shrinkToFit="1"/>
    </xf>
    <xf numFmtId="176" fontId="1" fillId="0" borderId="2" xfId="0" applyNumberFormat="1" applyFont="1" applyFill="1" applyBorder="1" applyAlignment="1">
      <alignment horizontal="center" vertical="center" shrinkToFit="1"/>
    </xf>
    <xf numFmtId="176" fontId="1" fillId="0" borderId="4" xfId="0" applyNumberFormat="1" applyFont="1" applyFill="1" applyBorder="1" applyAlignment="1">
      <alignment horizontal="center" vertical="center" shrinkToFit="1"/>
    </xf>
    <xf numFmtId="0" fontId="10" fillId="0" borderId="6" xfId="51" applyFont="1" applyFill="1" applyBorder="1" applyAlignment="1">
      <alignment horizontal="center" vertical="center" shrinkToFit="1"/>
    </xf>
    <xf numFmtId="0" fontId="10" fillId="0" borderId="7" xfId="51" applyFont="1" applyFill="1" applyBorder="1" applyAlignment="1">
      <alignment horizontal="center" vertical="center" shrinkToFit="1"/>
    </xf>
    <xf numFmtId="0" fontId="10" fillId="0" borderId="8" xfId="51" applyFont="1" applyFill="1" applyBorder="1" applyAlignment="1">
      <alignment horizontal="center" vertical="center" shrinkToFit="1"/>
    </xf>
    <xf numFmtId="176" fontId="1" fillId="0" borderId="5" xfId="0" applyNumberFormat="1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>
      <alignment vertical="center" shrinkToFit="1"/>
    </xf>
    <xf numFmtId="0" fontId="1" fillId="0" borderId="2" xfId="0" applyFont="1" applyFill="1" applyBorder="1" applyAlignment="1">
      <alignment horizontal="left" vertical="center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176" fontId="17" fillId="0" borderId="3" xfId="0" applyNumberFormat="1" applyFont="1" applyFill="1" applyBorder="1" applyAlignment="1">
      <alignment vertical="center" shrinkToFit="1"/>
    </xf>
    <xf numFmtId="176" fontId="1" fillId="0" borderId="3" xfId="0" applyNumberFormat="1" applyFont="1" applyFill="1" applyBorder="1" applyAlignment="1" applyProtection="1">
      <alignment vertical="center" shrinkToFit="1"/>
    </xf>
    <xf numFmtId="0" fontId="1" fillId="0" borderId="3" xfId="51" applyFont="1" applyFill="1" applyBorder="1" applyAlignment="1">
      <alignment horizontal="left" vertical="center" shrinkToFit="1"/>
    </xf>
    <xf numFmtId="0" fontId="18" fillId="0" borderId="3" xfId="51" applyFont="1" applyFill="1" applyBorder="1" applyAlignment="1">
      <alignment horizontal="right" vertical="center" shrinkToFit="1"/>
    </xf>
    <xf numFmtId="0" fontId="18" fillId="0" borderId="3" xfId="51" applyFont="1" applyFill="1" applyBorder="1" applyAlignment="1">
      <alignment horizontal="center" vertical="center" shrinkToFit="1"/>
    </xf>
    <xf numFmtId="176" fontId="8" fillId="0" borderId="3" xfId="0" applyNumberFormat="1" applyFont="1" applyFill="1" applyBorder="1" applyAlignment="1" applyProtection="1">
      <alignment vertical="center" shrinkToFi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left" vertical="center" shrinkToFit="1"/>
    </xf>
    <xf numFmtId="0" fontId="9" fillId="0" borderId="3" xfId="0" applyFont="1" applyFill="1" applyBorder="1" applyAlignment="1">
      <alignment horizontal="left" vertical="center" shrinkToFit="1"/>
    </xf>
    <xf numFmtId="0" fontId="3" fillId="4" borderId="5" xfId="0" applyNumberFormat="1" applyFont="1" applyFill="1" applyBorder="1" applyAlignment="1" applyProtection="1">
      <alignment horizontal="center" vertical="center" shrinkToFit="1"/>
    </xf>
    <xf numFmtId="0" fontId="1" fillId="3" borderId="3" xfId="58" applyNumberFormat="1" applyFont="1" applyFill="1" applyBorder="1" applyAlignment="1">
      <alignment horizontal="center" vertical="center" shrinkToFit="1"/>
    </xf>
    <xf numFmtId="0" fontId="3" fillId="3" borderId="5" xfId="0" applyNumberFormat="1" applyFont="1" applyFill="1" applyBorder="1" applyAlignment="1" applyProtection="1">
      <alignment horizontal="center" vertical="center" shrinkToFit="1"/>
    </xf>
    <xf numFmtId="0" fontId="3" fillId="3" borderId="3" xfId="57" applyFont="1" applyFill="1" applyBorder="1" applyAlignment="1">
      <alignment horizontal="left" vertical="center" shrinkToFit="1"/>
    </xf>
    <xf numFmtId="49" fontId="3" fillId="3" borderId="3" xfId="57" applyNumberFormat="1" applyFont="1" applyFill="1" applyBorder="1" applyAlignment="1" applyProtection="1">
      <alignment horizontal="left" vertical="center" shrinkToFit="1"/>
      <protection locked="0"/>
    </xf>
    <xf numFmtId="49" fontId="4" fillId="3" borderId="3" xfId="0" applyNumberFormat="1" applyFont="1" applyFill="1" applyBorder="1" applyAlignment="1">
      <alignment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3" xfId="57" applyNumberFormat="1" applyFont="1" applyFill="1" applyBorder="1" applyAlignment="1">
      <alignment horizontal="left" vertical="center" shrinkToFit="1"/>
    </xf>
    <xf numFmtId="0" fontId="4" fillId="3" borderId="3" xfId="0" applyFont="1" applyFill="1" applyBorder="1" applyAlignment="1">
      <alignment horizontal="left" vertical="center" shrinkToFit="1"/>
    </xf>
    <xf numFmtId="0" fontId="3" fillId="3" borderId="3" xfId="57" applyNumberFormat="1" applyFont="1" applyFill="1" applyBorder="1" applyAlignment="1" applyProtection="1">
      <alignment horizontal="center" vertical="center" shrinkToFit="1"/>
    </xf>
    <xf numFmtId="49" fontId="3" fillId="3" borderId="3" xfId="57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0" applyNumberFormat="1" applyFont="1" applyFill="1" applyBorder="1" applyAlignment="1" applyProtection="1">
      <alignment horizontal="center" vertical="center" shrinkToFit="1"/>
    </xf>
    <xf numFmtId="49" fontId="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3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3" xfId="57" applyNumberFormat="1" applyFont="1" applyFill="1" applyBorder="1" applyAlignment="1" applyProtection="1">
      <alignment horizontal="left" vertical="center" shrinkToFit="1"/>
    </xf>
    <xf numFmtId="49" fontId="3" fillId="3" borderId="3" xfId="0" applyNumberFormat="1" applyFont="1" applyFill="1" applyBorder="1" applyAlignment="1">
      <alignment horizontal="left" vertical="center" shrinkToFit="1"/>
    </xf>
    <xf numFmtId="0" fontId="3" fillId="3" borderId="3" xfId="0" applyFont="1" applyFill="1" applyBorder="1" applyAlignment="1">
      <alignment vertical="center" shrinkToFit="1"/>
    </xf>
    <xf numFmtId="0" fontId="4" fillId="3" borderId="3" xfId="0" applyNumberFormat="1" applyFont="1" applyFill="1" applyBorder="1" applyAlignment="1" applyProtection="1">
      <alignment vertical="center" shrinkToFit="1"/>
    </xf>
    <xf numFmtId="0" fontId="1" fillId="3" borderId="3" xfId="0" applyFont="1" applyFill="1" applyBorder="1" applyAlignment="1">
      <alignment vertical="center" shrinkToFit="1"/>
    </xf>
    <xf numFmtId="0" fontId="8" fillId="3" borderId="3" xfId="57" applyNumberFormat="1" applyFont="1" applyFill="1" applyBorder="1" applyAlignment="1" applyProtection="1">
      <alignment horizontal="left" vertical="center" shrinkToFit="1"/>
    </xf>
    <xf numFmtId="49" fontId="3" fillId="3" borderId="3" xfId="57" applyNumberFormat="1" applyFont="1" applyFill="1" applyBorder="1" applyAlignment="1" applyProtection="1">
      <alignment horizontal="left" vertical="center" shrinkToFit="1"/>
    </xf>
    <xf numFmtId="0" fontId="3" fillId="3" borderId="3" xfId="0" applyFont="1" applyFill="1" applyBorder="1" applyAlignment="1" applyProtection="1">
      <alignment horizontal="left" vertical="center" shrinkToFit="1"/>
    </xf>
    <xf numFmtId="0" fontId="3" fillId="3" borderId="3" xfId="0" applyFont="1" applyFill="1" applyBorder="1" applyAlignment="1" applyProtection="1">
      <alignment horizontal="center" vertical="center" shrinkToFit="1"/>
    </xf>
    <xf numFmtId="49" fontId="19" fillId="3" borderId="3" xfId="0" applyNumberFormat="1" applyFont="1" applyFill="1" applyBorder="1" applyAlignment="1">
      <alignment horizontal="center" vertical="center" shrinkToFit="1"/>
    </xf>
    <xf numFmtId="0" fontId="7" fillId="3" borderId="3" xfId="0" applyFont="1" applyFill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center" vertical="center" shrinkToFit="1"/>
    </xf>
    <xf numFmtId="0" fontId="7" fillId="3" borderId="3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 applyProtection="1">
      <alignment horizontal="right" vertical="center" shrinkToFit="1"/>
    </xf>
    <xf numFmtId="176" fontId="4" fillId="0" borderId="3" xfId="0" applyNumberFormat="1" applyFont="1" applyFill="1" applyBorder="1" applyAlignment="1">
      <alignment vertical="center" shrinkToFit="1"/>
    </xf>
    <xf numFmtId="0" fontId="11" fillId="0" borderId="3" xfId="0" applyNumberFormat="1" applyFont="1" applyFill="1" applyBorder="1" applyAlignment="1" applyProtection="1">
      <alignment vertical="center" shrinkToFit="1"/>
    </xf>
    <xf numFmtId="176" fontId="1" fillId="3" borderId="0" xfId="49" applyNumberFormat="1" applyFont="1" applyFill="1" applyAlignment="1">
      <alignment horizontal="right" vertical="center" shrinkToFit="1"/>
    </xf>
    <xf numFmtId="176" fontId="1" fillId="3" borderId="2" xfId="0" applyNumberFormat="1" applyFont="1" applyFill="1" applyBorder="1" applyAlignment="1">
      <alignment horizontal="center" vertical="center" shrinkToFit="1"/>
    </xf>
    <xf numFmtId="176" fontId="1" fillId="3" borderId="4" xfId="0" applyNumberFormat="1" applyFont="1" applyFill="1" applyBorder="1" applyAlignment="1">
      <alignment horizontal="center" vertical="center" shrinkToFit="1"/>
    </xf>
    <xf numFmtId="0" fontId="10" fillId="3" borderId="6" xfId="51" applyFont="1" applyFill="1" applyBorder="1" applyAlignment="1">
      <alignment horizontal="center" vertical="center" shrinkToFit="1"/>
    </xf>
    <xf numFmtId="0" fontId="10" fillId="3" borderId="7" xfId="51" applyFont="1" applyFill="1" applyBorder="1" applyAlignment="1">
      <alignment horizontal="center" vertical="center" shrinkToFit="1"/>
    </xf>
    <xf numFmtId="176" fontId="1" fillId="3" borderId="5" xfId="0" applyNumberFormat="1" applyFont="1" applyFill="1" applyBorder="1" applyAlignment="1">
      <alignment horizontal="center" vertical="center" shrinkToFit="1"/>
    </xf>
    <xf numFmtId="176" fontId="4" fillId="3" borderId="5" xfId="0" applyNumberFormat="1" applyFont="1" applyFill="1" applyBorder="1" applyAlignment="1">
      <alignment horizontal="right" vertical="center" shrinkToFit="1"/>
    </xf>
    <xf numFmtId="0" fontId="9" fillId="3" borderId="3" xfId="0" applyNumberFormat="1" applyFont="1" applyFill="1" applyBorder="1" applyAlignment="1">
      <alignment horizontal="center" vertical="center" shrinkToFit="1"/>
    </xf>
    <xf numFmtId="0" fontId="18" fillId="3" borderId="3" xfId="51" applyFont="1" applyFill="1" applyBorder="1" applyAlignment="1">
      <alignment horizontal="center" vertical="center" shrinkToFit="1"/>
    </xf>
    <xf numFmtId="0" fontId="11" fillId="3" borderId="3" xfId="0" applyNumberFormat="1" applyFont="1" applyFill="1" applyBorder="1" applyAlignment="1" applyProtection="1">
      <alignment vertical="center" shrinkToFit="1"/>
    </xf>
    <xf numFmtId="0" fontId="3" fillId="3" borderId="3" xfId="57" applyNumberFormat="1" applyFont="1" applyFill="1" applyBorder="1" applyAlignment="1" applyProtection="1">
      <alignment horizontal="center" vertical="center" shrinkToFit="1"/>
      <protection locked="0"/>
    </xf>
    <xf numFmtId="176" fontId="3" fillId="3" borderId="3" xfId="57" applyNumberFormat="1" applyFont="1" applyFill="1" applyBorder="1" applyAlignment="1" applyProtection="1">
      <alignment horizontal="right" vertical="center" shrinkToFit="1"/>
    </xf>
    <xf numFmtId="0" fontId="3" fillId="3" borderId="3" xfId="0" applyNumberFormat="1" applyFont="1" applyFill="1" applyBorder="1" applyAlignment="1">
      <alignment horizontal="center" vertical="center" shrinkToFit="1"/>
    </xf>
    <xf numFmtId="0" fontId="10" fillId="3" borderId="8" xfId="51" applyFont="1" applyFill="1" applyBorder="1" applyAlignment="1">
      <alignment horizontal="center" vertical="center" shrinkToFit="1"/>
    </xf>
    <xf numFmtId="0" fontId="7" fillId="3" borderId="3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 applyProtection="1">
      <alignment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0" fontId="8" fillId="3" borderId="3" xfId="57" applyNumberFormat="1" applyFont="1" applyFill="1" applyBorder="1" applyAlignment="1" applyProtection="1">
      <alignment horizontal="center" vertical="center" shrinkToFit="1"/>
    </xf>
    <xf numFmtId="0" fontId="9" fillId="3" borderId="3" xfId="0" applyFont="1" applyFill="1" applyBorder="1" applyAlignment="1">
      <alignment horizontal="left" vertical="center" shrinkToFit="1"/>
    </xf>
    <xf numFmtId="176" fontId="4" fillId="3" borderId="3" xfId="0" applyNumberFormat="1" applyFont="1" applyFill="1" applyBorder="1" applyAlignment="1">
      <alignment vertical="center" shrinkToFit="1"/>
    </xf>
    <xf numFmtId="0" fontId="9" fillId="3" borderId="3" xfId="0" applyFont="1" applyFill="1" applyBorder="1" applyAlignment="1">
      <alignment horizontal="center" vertical="center" shrinkToFit="1"/>
    </xf>
    <xf numFmtId="176" fontId="9" fillId="3" borderId="3" xfId="0" applyNumberFormat="1" applyFont="1" applyFill="1" applyBorder="1" applyAlignment="1">
      <alignment horizontal="right" vertical="center" shrinkToFit="1"/>
    </xf>
    <xf numFmtId="0" fontId="20" fillId="4" borderId="0" xfId="0" applyFont="1" applyFill="1" applyAlignment="1">
      <alignment horizontal="center" vertical="center" shrinkToFit="1"/>
    </xf>
    <xf numFmtId="0" fontId="3" fillId="4" borderId="0" xfId="0" applyFont="1" applyFill="1" applyAlignment="1">
      <alignment horizontal="center" vertical="center" shrinkToFit="1"/>
    </xf>
    <xf numFmtId="0" fontId="20" fillId="4" borderId="0" xfId="0" applyNumberFormat="1" applyFont="1" applyFill="1" applyAlignment="1">
      <alignment horizontal="center" vertical="center" shrinkToFit="1"/>
    </xf>
    <xf numFmtId="0" fontId="20" fillId="4" borderId="0" xfId="0" applyFont="1" applyFill="1" applyBorder="1" applyAlignment="1">
      <alignment horizontal="center" vertical="center" shrinkToFit="1"/>
    </xf>
    <xf numFmtId="0" fontId="21" fillId="4" borderId="0" xfId="0" applyFont="1" applyFill="1" applyAlignment="1">
      <alignment horizontal="center" vertical="center" shrinkToFit="1"/>
    </xf>
    <xf numFmtId="0" fontId="20" fillId="4" borderId="0" xfId="51" applyFont="1" applyFill="1" applyBorder="1" applyAlignment="1">
      <alignment horizontal="center" vertical="center" shrinkToFit="1"/>
    </xf>
    <xf numFmtId="0" fontId="20" fillId="4" borderId="1" xfId="51" applyFont="1" applyFill="1" applyBorder="1" applyAlignment="1">
      <alignment horizontal="center" vertical="center" shrinkToFit="1"/>
    </xf>
    <xf numFmtId="31" fontId="20" fillId="4" borderId="1" xfId="51" applyNumberFormat="1" applyFont="1" applyFill="1" applyBorder="1" applyAlignment="1">
      <alignment horizontal="center" vertical="center" shrinkToFit="1"/>
    </xf>
    <xf numFmtId="0" fontId="20" fillId="4" borderId="3" xfId="53" applyFont="1" applyFill="1" applyBorder="1" applyAlignment="1">
      <alignment horizontal="center" vertical="center" shrinkToFit="1"/>
    </xf>
    <xf numFmtId="0" fontId="20" fillId="4" borderId="3" xfId="52" applyNumberFormat="1" applyFont="1" applyFill="1" applyBorder="1" applyAlignment="1">
      <alignment horizontal="center" vertical="center" shrinkToFit="1"/>
    </xf>
    <xf numFmtId="49" fontId="20" fillId="4" borderId="3" xfId="53" applyNumberFormat="1" applyFont="1" applyFill="1" applyBorder="1" applyAlignment="1">
      <alignment horizontal="center" vertical="center" shrinkToFit="1"/>
    </xf>
    <xf numFmtId="0" fontId="20" fillId="4" borderId="3" xfId="64" applyFont="1" applyFill="1" applyBorder="1" applyAlignment="1">
      <alignment horizontal="center" vertical="center" shrinkToFit="1"/>
    </xf>
    <xf numFmtId="49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52" applyNumberFormat="1" applyFont="1" applyFill="1" applyBorder="1" applyAlignment="1">
      <alignment horizontal="center" vertical="center" shrinkToFit="1"/>
    </xf>
    <xf numFmtId="0" fontId="3" fillId="4" borderId="3" xfId="53" applyFont="1" applyFill="1" applyBorder="1" applyAlignment="1">
      <alignment horizontal="center" vertical="center" shrinkToFit="1"/>
    </xf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4" borderId="3" xfId="50" applyNumberFormat="1" applyFont="1" applyFill="1" applyBorder="1" applyAlignment="1" applyProtection="1">
      <alignment horizontal="center" vertical="center" shrinkToFit="1"/>
    </xf>
    <xf numFmtId="0" fontId="20" fillId="4" borderId="3" xfId="52" applyFont="1" applyFill="1" applyBorder="1" applyAlignment="1">
      <alignment horizontal="center" vertical="center" shrinkToFit="1"/>
    </xf>
    <xf numFmtId="0" fontId="20" fillId="4" borderId="3" xfId="55" applyNumberFormat="1" applyFont="1" applyFill="1" applyBorder="1" applyAlignment="1">
      <alignment horizontal="center" vertical="center" shrinkToFit="1"/>
    </xf>
    <xf numFmtId="0" fontId="20" fillId="4" borderId="3" xfId="66" applyFont="1" applyFill="1" applyBorder="1" applyAlignment="1">
      <alignment horizontal="center" vertical="center" shrinkToFit="1"/>
    </xf>
    <xf numFmtId="0" fontId="20" fillId="4" borderId="0" xfId="53" applyFont="1" applyFill="1" applyAlignment="1">
      <alignment horizontal="center" vertical="center" shrinkToFit="1"/>
    </xf>
    <xf numFmtId="0" fontId="20" fillId="4" borderId="0" xfId="50" applyNumberFormat="1" applyFont="1" applyFill="1" applyAlignment="1" applyProtection="1">
      <alignment horizontal="center" vertical="center" shrinkToFit="1"/>
    </xf>
    <xf numFmtId="0" fontId="20" fillId="4" borderId="0" xfId="64" applyFont="1" applyFill="1" applyAlignment="1">
      <alignment horizontal="center" vertical="center" shrinkToFit="1"/>
    </xf>
    <xf numFmtId="0" fontId="20" fillId="4" borderId="0" xfId="52" applyFont="1" applyFill="1" applyAlignment="1">
      <alignment horizontal="center" vertical="center" shrinkToFit="1"/>
    </xf>
    <xf numFmtId="0" fontId="20" fillId="4" borderId="0" xfId="55" applyNumberFormat="1" applyFont="1" applyFill="1" applyAlignment="1">
      <alignment horizontal="center" vertical="center" shrinkToFit="1"/>
    </xf>
    <xf numFmtId="31" fontId="20" fillId="4" borderId="0" xfId="51" applyNumberFormat="1" applyFont="1" applyFill="1" applyBorder="1" applyAlignment="1">
      <alignment horizontal="center" vertical="center" shrinkToFit="1"/>
    </xf>
    <xf numFmtId="0" fontId="21" fillId="4" borderId="0" xfId="0" applyNumberFormat="1" applyFont="1" applyFill="1" applyAlignment="1">
      <alignment horizontal="center" vertical="center" shrinkToFit="1"/>
    </xf>
    <xf numFmtId="0" fontId="21" fillId="4" borderId="0" xfId="0" applyFont="1" applyFill="1" applyBorder="1" applyAlignment="1">
      <alignment horizontal="center" vertical="center" shrinkToFit="1"/>
    </xf>
    <xf numFmtId="4" fontId="20" fillId="4" borderId="1" xfId="51" applyNumberFormat="1" applyFont="1" applyFill="1" applyBorder="1" applyAlignment="1">
      <alignment horizontal="center" vertical="center" shrinkToFit="1"/>
    </xf>
    <xf numFmtId="0" fontId="20" fillId="4" borderId="1" xfId="51" applyNumberFormat="1" applyFont="1" applyFill="1" applyBorder="1" applyAlignment="1">
      <alignment horizontal="center" vertical="center" shrinkToFit="1"/>
    </xf>
    <xf numFmtId="31" fontId="20" fillId="4" borderId="0" xfId="52" applyNumberFormat="1" applyFont="1" applyFill="1" applyBorder="1" applyAlignment="1">
      <alignment horizontal="center" vertical="center" shrinkToFit="1"/>
    </xf>
    <xf numFmtId="4" fontId="20" fillId="4" borderId="3" xfId="0" applyNumberFormat="1" applyFont="1" applyFill="1" applyBorder="1" applyAlignment="1">
      <alignment horizontal="center" vertical="center" shrinkToFit="1"/>
    </xf>
    <xf numFmtId="0" fontId="20" fillId="4" borderId="3" xfId="0" applyNumberFormat="1" applyFont="1" applyFill="1" applyBorder="1" applyAlignment="1">
      <alignment horizontal="center" vertical="center" shrinkToFit="1"/>
    </xf>
    <xf numFmtId="0" fontId="20" fillId="4" borderId="3" xfId="0" applyNumberFormat="1" applyFont="1" applyFill="1" applyBorder="1" applyAlignment="1" applyProtection="1">
      <alignment horizontal="center" vertical="center" shrinkToFit="1"/>
    </xf>
    <xf numFmtId="0" fontId="20" fillId="4" borderId="3" xfId="51" applyFont="1" applyFill="1" applyBorder="1" applyAlignment="1">
      <alignment horizontal="center" vertical="center" shrinkToFit="1"/>
    </xf>
    <xf numFmtId="176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23" fillId="4" borderId="3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76" fontId="20" fillId="4" borderId="3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176" fontId="20" fillId="4" borderId="3" xfId="52" applyNumberFormat="1" applyFont="1" applyFill="1" applyBorder="1" applyAlignment="1">
      <alignment horizontal="center" vertical="center" shrinkToFit="1"/>
    </xf>
    <xf numFmtId="177" fontId="20" fillId="4" borderId="3" xfId="52" applyNumberFormat="1" applyFont="1" applyFill="1" applyBorder="1" applyAlignment="1">
      <alignment horizontal="center" vertical="center" shrinkToFit="1"/>
    </xf>
    <xf numFmtId="176" fontId="7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0" fillId="4" borderId="10" xfId="0" applyNumberFormat="1" applyFont="1" applyFill="1" applyBorder="1" applyAlignment="1">
      <alignment horizontal="center" vertical="center"/>
    </xf>
    <xf numFmtId="0" fontId="20" fillId="4" borderId="10" xfId="51" applyFont="1" applyFill="1" applyBorder="1" applyAlignment="1">
      <alignment horizontal="center" vertical="center" shrinkToFit="1"/>
    </xf>
    <xf numFmtId="176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/>
    </xf>
    <xf numFmtId="176" fontId="3" fillId="4" borderId="3" xfId="0" applyNumberFormat="1" applyFont="1" applyFill="1" applyBorder="1" applyAlignment="1">
      <alignment horizontal="center" vertical="center"/>
    </xf>
    <xf numFmtId="0" fontId="3" fillId="4" borderId="3" xfId="51" applyFont="1" applyFill="1" applyBorder="1" applyAlignment="1">
      <alignment horizontal="center" vertical="center" shrinkToFit="1"/>
    </xf>
    <xf numFmtId="176" fontId="20" fillId="4" borderId="3" xfId="0" applyNumberFormat="1" applyFont="1" applyFill="1" applyBorder="1" applyAlignment="1" applyProtection="1">
      <alignment horizontal="center" vertical="center" shrinkToFit="1"/>
    </xf>
    <xf numFmtId="0" fontId="20" fillId="4" borderId="3" xfId="0" applyFont="1" applyFill="1" applyBorder="1" applyAlignment="1">
      <alignment horizontal="center" vertical="center" shrinkToFit="1"/>
    </xf>
    <xf numFmtId="176" fontId="20" fillId="4" borderId="3" xfId="51" applyNumberFormat="1" applyFont="1" applyFill="1" applyBorder="1" applyAlignment="1">
      <alignment horizontal="center" vertical="center" shrinkToFit="1"/>
    </xf>
    <xf numFmtId="4" fontId="20" fillId="4" borderId="0" xfId="51" applyNumberFormat="1" applyFont="1" applyFill="1" applyBorder="1" applyAlignment="1">
      <alignment horizontal="center" vertical="center" shrinkToFit="1"/>
    </xf>
    <xf numFmtId="0" fontId="20" fillId="4" borderId="0" xfId="51" applyNumberFormat="1" applyFont="1" applyFill="1" applyBorder="1" applyAlignment="1">
      <alignment horizontal="center" vertical="center" shrinkToFit="1"/>
    </xf>
    <xf numFmtId="0" fontId="20" fillId="4" borderId="3" xfId="0" applyNumberFormat="1" applyFont="1" applyFill="1" applyBorder="1" applyAlignment="1" applyProtection="1">
      <alignment horizontal="center" vertical="center" shrinkToFit="1"/>
      <protection locked="0"/>
    </xf>
    <xf numFmtId="176" fontId="20" fillId="0" borderId="3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176" fontId="20" fillId="4" borderId="2" xfId="0" applyNumberFormat="1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3" xfId="65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0" fillId="4" borderId="0" xfId="52" applyNumberFormat="1" applyFont="1" applyFill="1" applyAlignment="1">
      <alignment horizontal="center" vertical="center" shrinkToFit="1"/>
    </xf>
    <xf numFmtId="0" fontId="20" fillId="4" borderId="0" xfId="66" applyFont="1" applyFill="1" applyAlignment="1">
      <alignment horizontal="center" vertical="center" shrinkToFit="1"/>
    </xf>
    <xf numFmtId="0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176" fontId="20" fillId="4" borderId="3" xfId="0" applyNumberFormat="1" applyFont="1" applyFill="1" applyBorder="1" applyAlignment="1">
      <alignment horizontal="center" vertical="center" shrinkToFit="1"/>
    </xf>
    <xf numFmtId="0" fontId="23" fillId="4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/>
    </xf>
    <xf numFmtId="176" fontId="20" fillId="4" borderId="0" xfId="0" applyNumberFormat="1" applyFont="1" applyFill="1" applyAlignment="1">
      <alignment horizontal="center" vertical="center" shrinkToFit="1"/>
    </xf>
    <xf numFmtId="176" fontId="1" fillId="4" borderId="3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vertical="center" shrinkToFit="1"/>
    </xf>
    <xf numFmtId="4" fontId="20" fillId="4" borderId="0" xfId="52" applyNumberFormat="1" applyFont="1" applyFill="1" applyAlignment="1">
      <alignment horizontal="center" vertical="center" shrinkToFit="1"/>
    </xf>
    <xf numFmtId="176" fontId="20" fillId="4" borderId="0" xfId="0" applyNumberFormat="1" applyFont="1" applyFill="1" applyAlignment="1" applyProtection="1">
      <alignment horizontal="center" vertical="center" shrinkToFit="1"/>
      <protection locked="0"/>
    </xf>
    <xf numFmtId="176" fontId="20" fillId="4" borderId="0" xfId="0" applyNumberFormat="1" applyFont="1" applyFill="1" applyBorder="1" applyAlignment="1">
      <alignment horizontal="center" vertical="center"/>
    </xf>
    <xf numFmtId="182" fontId="20" fillId="4" borderId="0" xfId="51" applyNumberFormat="1" applyFont="1" applyFill="1" applyAlignment="1">
      <alignment horizontal="center" vertical="center" shrinkToFit="1"/>
    </xf>
    <xf numFmtId="176" fontId="20" fillId="4" borderId="0" xfId="52" applyNumberFormat="1" applyFont="1" applyFill="1" applyAlignment="1">
      <alignment horizontal="center" vertical="center" shrinkToFit="1"/>
    </xf>
    <xf numFmtId="177" fontId="20" fillId="4" borderId="0" xfId="52" applyNumberFormat="1" applyFont="1" applyFill="1" applyAlignment="1">
      <alignment horizontal="center" vertical="center" shrinkToFit="1"/>
    </xf>
    <xf numFmtId="176" fontId="26" fillId="4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7" fillId="6" borderId="3" xfId="0" applyNumberFormat="1" applyFont="1" applyFill="1" applyBorder="1" applyAlignment="1">
      <alignment horizontal="center" vertical="center"/>
    </xf>
    <xf numFmtId="176" fontId="20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 vertical="center"/>
    </xf>
    <xf numFmtId="0" fontId="27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20" fillId="4" borderId="3" xfId="52" applyNumberFormat="1" applyFont="1" applyFill="1" applyBorder="1" applyAlignment="1">
      <alignment horizontal="center" vertical="center" shrinkToFit="1"/>
    </xf>
    <xf numFmtId="49" fontId="7" fillId="6" borderId="9" xfId="0" applyNumberFormat="1" applyFont="1" applyFill="1" applyBorder="1" applyAlignment="1">
      <alignment horizontal="center" vertical="center"/>
    </xf>
    <xf numFmtId="49" fontId="28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10" xfId="0" applyNumberFormat="1" applyFont="1" applyFill="1" applyBorder="1" applyAlignment="1">
      <alignment horizontal="center" vertical="center"/>
    </xf>
    <xf numFmtId="176" fontId="19" fillId="4" borderId="3" xfId="0" applyNumberFormat="1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4" fontId="7" fillId="6" borderId="3" xfId="0" applyNumberFormat="1" applyFont="1" applyFill="1" applyBorder="1" applyAlignment="1">
      <alignment horizontal="center" vertical="center"/>
    </xf>
    <xf numFmtId="4" fontId="20" fillId="4" borderId="3" xfId="0" applyNumberFormat="1" applyFont="1" applyFill="1" applyBorder="1" applyAlignment="1" applyProtection="1">
      <alignment horizontal="center" vertical="center" shrinkToFit="1"/>
      <protection locked="0"/>
    </xf>
    <xf numFmtId="182" fontId="20" fillId="4" borderId="3" xfId="51" applyNumberFormat="1" applyFont="1" applyFill="1" applyBorder="1" applyAlignment="1">
      <alignment horizontal="center" vertical="center" shrinkToFit="1"/>
    </xf>
    <xf numFmtId="4" fontId="20" fillId="4" borderId="6" xfId="0" applyNumberFormat="1" applyFont="1" applyFill="1" applyBorder="1" applyAlignment="1">
      <alignment horizontal="center" vertical="center" shrinkToFit="1"/>
    </xf>
    <xf numFmtId="0" fontId="20" fillId="4" borderId="8" xfId="52" applyNumberFormat="1" applyFont="1" applyFill="1" applyBorder="1" applyAlignment="1">
      <alignment horizontal="center" vertical="center" shrinkToFit="1"/>
    </xf>
    <xf numFmtId="0" fontId="20" fillId="4" borderId="8" xfId="0" applyNumberFormat="1" applyFont="1" applyFill="1" applyBorder="1" applyAlignment="1" applyProtection="1">
      <alignment horizontal="center" vertical="center" shrinkToFit="1"/>
    </xf>
    <xf numFmtId="0" fontId="20" fillId="4" borderId="8" xfId="51" applyFont="1" applyFill="1" applyBorder="1" applyAlignment="1">
      <alignment horizontal="center" vertical="center" shrinkToFit="1"/>
    </xf>
    <xf numFmtId="0" fontId="1" fillId="4" borderId="0" xfId="0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0" fillId="4" borderId="6" xfId="0" applyFont="1" applyFill="1" applyBorder="1" applyAlignment="1">
      <alignment horizontal="center" vertical="center" shrinkToFit="1"/>
    </xf>
    <xf numFmtId="0" fontId="20" fillId="4" borderId="8" xfId="0" applyFont="1" applyFill="1" applyBorder="1" applyAlignment="1">
      <alignment horizontal="center" vertical="center" shrinkToFit="1"/>
    </xf>
    <xf numFmtId="176" fontId="20" fillId="4" borderId="0" xfId="0" applyNumberFormat="1" applyFont="1" applyFill="1" applyAlignment="1">
      <alignment horizontal="center" vertical="center"/>
    </xf>
    <xf numFmtId="0" fontId="27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25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177" fontId="3" fillId="4" borderId="3" xfId="0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176" fontId="27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178" fontId="30" fillId="4" borderId="3" xfId="64" applyNumberFormat="1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78" fontId="20" fillId="4" borderId="3" xfId="64" applyNumberFormat="1" applyFont="1" applyFill="1" applyBorder="1" applyAlignment="1">
      <alignment horizontal="right" vertical="center" shrinkToFit="1"/>
    </xf>
    <xf numFmtId="176" fontId="3" fillId="4" borderId="10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176" fontId="20" fillId="4" borderId="3" xfId="64" applyNumberFormat="1" applyFont="1" applyFill="1" applyBorder="1" applyAlignment="1">
      <alignment horizontal="right" vertical="center" shrinkToFit="1"/>
    </xf>
    <xf numFmtId="0" fontId="0" fillId="0" borderId="0" xfId="0" applyAlignment="1">
      <alignment vertical="center"/>
    </xf>
    <xf numFmtId="0" fontId="31" fillId="0" borderId="0" xfId="0" applyFont="1" applyFill="1" applyAlignment="1">
      <alignment horizontal="center" vertical="center" shrinkToFit="1"/>
    </xf>
    <xf numFmtId="0" fontId="31" fillId="0" borderId="0" xfId="0" applyFont="1" applyFill="1" applyAlignment="1">
      <alignment horizontal="center" vertical="center" wrapText="1" shrinkToFit="1"/>
    </xf>
    <xf numFmtId="0" fontId="18" fillId="0" borderId="0" xfId="0" applyFont="1" applyFill="1" applyAlignment="1">
      <alignment horizontal="left" vertical="center" shrinkToFit="1"/>
    </xf>
    <xf numFmtId="0" fontId="18" fillId="0" borderId="0" xfId="0" applyFont="1" applyFill="1" applyAlignment="1">
      <alignment horizontal="left" vertical="center" wrapText="1" shrinkToFit="1"/>
    </xf>
    <xf numFmtId="0" fontId="18" fillId="0" borderId="0" xfId="0" applyFont="1" applyFill="1" applyAlignment="1">
      <alignment horizontal="center" vertical="center" wrapText="1" shrinkToFit="1"/>
    </xf>
    <xf numFmtId="183" fontId="1" fillId="0" borderId="0" xfId="0" applyNumberFormat="1" applyFont="1" applyFill="1" applyAlignment="1">
      <alignment horizontal="left" vertical="center" shrinkToFit="1"/>
    </xf>
    <xf numFmtId="0" fontId="32" fillId="0" borderId="3" xfId="0" applyFont="1" applyFill="1" applyBorder="1" applyAlignment="1">
      <alignment horizontal="center" vertical="center" shrinkToFit="1"/>
    </xf>
    <xf numFmtId="0" fontId="32" fillId="0" borderId="3" xfId="0" applyFont="1" applyFill="1" applyBorder="1" applyAlignment="1">
      <alignment horizontal="center" vertical="center" wrapText="1" shrinkToFit="1"/>
    </xf>
    <xf numFmtId="178" fontId="32" fillId="0" borderId="3" xfId="0" applyNumberFormat="1" applyFont="1" applyFill="1" applyBorder="1" applyAlignment="1">
      <alignment horizontal="center" vertical="center" shrinkToFit="1"/>
    </xf>
    <xf numFmtId="0" fontId="33" fillId="0" borderId="3" xfId="0" applyFont="1" applyFill="1" applyBorder="1" applyAlignment="1">
      <alignment horizontal="center" vertical="center" shrinkToFit="1"/>
    </xf>
    <xf numFmtId="0" fontId="33" fillId="0" borderId="3" xfId="0" applyFont="1" applyFill="1" applyBorder="1" applyAlignment="1">
      <alignment horizontal="center" vertical="center" wrapText="1" shrinkToFit="1"/>
    </xf>
    <xf numFmtId="178" fontId="33" fillId="0" borderId="3" xfId="0" applyNumberFormat="1" applyFont="1" applyFill="1" applyBorder="1" applyAlignment="1">
      <alignment horizontal="center" vertical="center" shrinkToFit="1"/>
    </xf>
    <xf numFmtId="178" fontId="33" fillId="0" borderId="3" xfId="0" applyNumberFormat="1" applyFont="1" applyFill="1" applyBorder="1" applyAlignment="1">
      <alignment horizontal="right" vertical="center" shrinkToFit="1"/>
    </xf>
    <xf numFmtId="0" fontId="34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 wrapText="1"/>
    </xf>
    <xf numFmtId="177" fontId="35" fillId="0" borderId="3" xfId="0" applyNumberFormat="1" applyFont="1" applyFill="1" applyBorder="1" applyAlignment="1">
      <alignment horizontal="center" vertical="center" wrapText="1"/>
    </xf>
    <xf numFmtId="176" fontId="36" fillId="0" borderId="3" xfId="0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181" fontId="37" fillId="0" borderId="3" xfId="67" applyNumberFormat="1" applyFont="1" applyFill="1" applyBorder="1" applyAlignment="1" applyProtection="1">
      <alignment horizontal="center" vertical="center" wrapText="1"/>
    </xf>
    <xf numFmtId="181" fontId="10" fillId="0" borderId="3" xfId="0" applyNumberFormat="1" applyFont="1" applyFill="1" applyBorder="1" applyAlignment="1">
      <alignment horizontal="center" vertical="center" wrapText="1" shrinkToFit="1"/>
    </xf>
    <xf numFmtId="0" fontId="38" fillId="0" borderId="3" xfId="0" applyFont="1" applyFill="1" applyBorder="1" applyAlignment="1">
      <alignment horizontal="center" vertical="center" wrapText="1" shrinkToFit="1"/>
    </xf>
    <xf numFmtId="0" fontId="36" fillId="0" borderId="3" xfId="0" applyFont="1" applyFill="1" applyBorder="1" applyAlignment="1">
      <alignment horizontal="center" vertical="center" wrapText="1" shrinkToFit="1"/>
    </xf>
    <xf numFmtId="0" fontId="18" fillId="0" borderId="3" xfId="0" applyFont="1" applyFill="1" applyBorder="1" applyAlignment="1">
      <alignment horizontal="center" vertical="center" shrinkToFit="1"/>
    </xf>
    <xf numFmtId="0" fontId="39" fillId="0" borderId="3" xfId="67" applyNumberFormat="1" applyFont="1" applyFill="1" applyBorder="1" applyAlignment="1" applyProtection="1">
      <alignment horizontal="center" vertical="center" wrapText="1"/>
    </xf>
    <xf numFmtId="181" fontId="10" fillId="0" borderId="3" xfId="0" applyNumberFormat="1" applyFont="1" applyFill="1" applyBorder="1" applyAlignment="1">
      <alignment horizontal="center" vertical="center" shrinkToFit="1"/>
    </xf>
    <xf numFmtId="0" fontId="40" fillId="0" borderId="3" xfId="0" applyFont="1" applyFill="1" applyBorder="1" applyAlignment="1">
      <alignment horizontal="center" vertical="center" wrapText="1" shrinkToFit="1"/>
    </xf>
    <xf numFmtId="0" fontId="38" fillId="0" borderId="3" xfId="0" applyFont="1" applyFill="1" applyBorder="1" applyAlignment="1">
      <alignment horizontal="center" vertical="center" shrinkToFit="1"/>
    </xf>
    <xf numFmtId="181" fontId="0" fillId="0" borderId="3" xfId="0" applyNumberFormat="1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78" fontId="18" fillId="0" borderId="3" xfId="0" applyNumberFormat="1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2" fillId="0" borderId="1" xfId="0" applyFont="1" applyFill="1" applyBorder="1" applyAlignment="1">
      <alignment horizontal="center" vertical="center" shrinkToFit="1"/>
    </xf>
    <xf numFmtId="184" fontId="42" fillId="0" borderId="1" xfId="0" applyNumberFormat="1" applyFont="1" applyFill="1" applyBorder="1" applyAlignment="1">
      <alignment horizontal="center" vertical="center" shrinkToFit="1"/>
    </xf>
    <xf numFmtId="0" fontId="43" fillId="0" borderId="5" xfId="0" applyFont="1" applyFill="1" applyBorder="1" applyAlignment="1">
      <alignment horizontal="left" vertical="center" shrinkToFit="1"/>
    </xf>
    <xf numFmtId="184" fontId="43" fillId="0" borderId="5" xfId="0" applyNumberFormat="1" applyFont="1" applyFill="1" applyBorder="1" applyAlignment="1">
      <alignment horizontal="left" vertical="center" shrinkToFit="1"/>
    </xf>
    <xf numFmtId="0" fontId="43" fillId="0" borderId="3" xfId="0" applyFont="1" applyFill="1" applyBorder="1" applyAlignment="1">
      <alignment horizontal="center" vertical="center" shrinkToFit="1"/>
    </xf>
    <xf numFmtId="184" fontId="43" fillId="0" borderId="3" xfId="0" applyNumberFormat="1" applyFont="1" applyFill="1" applyBorder="1" applyAlignment="1">
      <alignment horizontal="center" vertical="center" shrinkToFit="1"/>
    </xf>
    <xf numFmtId="0" fontId="44" fillId="0" borderId="13" xfId="0" applyNumberFormat="1" applyFont="1" applyFill="1" applyBorder="1" applyAlignment="1" applyProtection="1">
      <alignment horizontal="center" vertical="center" shrinkToFit="1"/>
    </xf>
    <xf numFmtId="184" fontId="45" fillId="0" borderId="13" xfId="0" applyNumberFormat="1" applyFont="1" applyFill="1" applyBorder="1" applyAlignment="1">
      <alignment horizontal="center" vertical="center" shrinkToFit="1"/>
    </xf>
    <xf numFmtId="0" fontId="45" fillId="0" borderId="13" xfId="0" applyFont="1" applyFill="1" applyBorder="1" applyAlignment="1">
      <alignment horizontal="center" vertical="center" shrinkToFit="1"/>
    </xf>
    <xf numFmtId="0" fontId="44" fillId="0" borderId="14" xfId="0" applyNumberFormat="1" applyFont="1" applyFill="1" applyBorder="1" applyAlignment="1" applyProtection="1">
      <alignment horizontal="center" vertical="center" shrinkToFit="1"/>
    </xf>
    <xf numFmtId="184" fontId="45" fillId="0" borderId="14" xfId="0" applyNumberFormat="1" applyFont="1" applyFill="1" applyBorder="1" applyAlignment="1">
      <alignment horizontal="center" vertical="center" shrinkToFit="1"/>
    </xf>
    <xf numFmtId="0" fontId="45" fillId="0" borderId="14" xfId="0" applyFont="1" applyFill="1" applyBorder="1" applyAlignment="1">
      <alignment horizontal="center" vertical="center" shrinkToFit="1"/>
    </xf>
    <xf numFmtId="184" fontId="44" fillId="0" borderId="3" xfId="0" applyNumberFormat="1" applyFont="1" applyFill="1" applyBorder="1" applyAlignment="1">
      <alignment horizontal="center" vertical="center" shrinkToFit="1"/>
    </xf>
    <xf numFmtId="0" fontId="44" fillId="0" borderId="3" xfId="0" applyNumberFormat="1" applyFont="1" applyFill="1" applyBorder="1" applyAlignment="1" applyProtection="1">
      <alignment horizontal="center" vertical="center" shrinkToFi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shrinkToFit="1"/>
    </xf>
    <xf numFmtId="0" fontId="44" fillId="0" borderId="3" xfId="68" applyFont="1" applyFill="1" applyBorder="1" applyAlignment="1">
      <alignment horizontal="center" vertical="center" shrinkToFit="1"/>
    </xf>
    <xf numFmtId="49" fontId="44" fillId="0" borderId="3" xfId="0" applyNumberFormat="1" applyFont="1" applyFill="1" applyBorder="1" applyAlignment="1">
      <alignment horizontal="center" vertical="center" shrinkToFit="1"/>
    </xf>
    <xf numFmtId="0" fontId="11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vertical="center"/>
    </xf>
    <xf numFmtId="0" fontId="44" fillId="0" borderId="3" xfId="69" applyFont="1" applyFill="1" applyBorder="1" applyAlignment="1">
      <alignment horizontal="center" vertical="center" shrinkToFit="1"/>
    </xf>
    <xf numFmtId="184" fontId="44" fillId="0" borderId="3" xfId="0" applyNumberFormat="1" applyFont="1" applyFill="1" applyBorder="1" applyAlignment="1" applyProtection="1">
      <alignment horizontal="center" vertical="center" shrinkToFit="1"/>
      <protection locked="0"/>
    </xf>
    <xf numFmtId="184" fontId="44" fillId="0" borderId="3" xfId="0" applyNumberFormat="1" applyFont="1" applyFill="1" applyBorder="1" applyAlignment="1" applyProtection="1">
      <alignment horizontal="center" vertical="center" shrinkToFit="1"/>
    </xf>
    <xf numFmtId="184" fontId="8" fillId="0" borderId="3" xfId="0" applyNumberFormat="1" applyFont="1" applyFill="1" applyBorder="1" applyAlignment="1">
      <alignment horizontal="center" vertical="center" shrinkToFit="1"/>
    </xf>
    <xf numFmtId="176" fontId="42" fillId="0" borderId="1" xfId="0" applyNumberFormat="1" applyFont="1" applyFill="1" applyBorder="1" applyAlignment="1">
      <alignment horizontal="right" vertical="center" shrinkToFit="1"/>
    </xf>
    <xf numFmtId="176" fontId="43" fillId="0" borderId="5" xfId="0" applyNumberFormat="1" applyFont="1" applyFill="1" applyBorder="1" applyAlignment="1">
      <alignment horizontal="right" vertical="center" shrinkToFit="1"/>
    </xf>
    <xf numFmtId="31" fontId="43" fillId="0" borderId="5" xfId="0" applyNumberFormat="1" applyFont="1" applyFill="1" applyBorder="1" applyAlignment="1">
      <alignment horizontal="center" vertical="center" shrinkToFit="1"/>
    </xf>
    <xf numFmtId="0" fontId="43" fillId="0" borderId="5" xfId="0" applyNumberFormat="1" applyFont="1" applyFill="1" applyBorder="1" applyAlignment="1">
      <alignment horizontal="right" vertical="center" shrinkToFit="1"/>
    </xf>
    <xf numFmtId="0" fontId="43" fillId="0" borderId="3" xfId="0" applyNumberFormat="1" applyFont="1" applyFill="1" applyBorder="1" applyAlignment="1">
      <alignment horizontal="center" vertical="center" shrinkToFit="1"/>
    </xf>
    <xf numFmtId="176" fontId="43" fillId="0" borderId="3" xfId="0" applyNumberFormat="1" applyFont="1" applyFill="1" applyBorder="1" applyAlignment="1">
      <alignment horizontal="right" vertical="center" shrinkToFit="1"/>
    </xf>
    <xf numFmtId="176" fontId="46" fillId="0" borderId="3" xfId="0" applyNumberFormat="1" applyFont="1" applyFill="1" applyBorder="1" applyAlignment="1">
      <alignment horizontal="center" vertical="center" shrinkToFit="1"/>
    </xf>
    <xf numFmtId="0" fontId="47" fillId="0" borderId="3" xfId="0" applyFont="1" applyFill="1" applyBorder="1" applyAlignment="1">
      <alignment horizontal="center" vertical="center" shrinkToFit="1"/>
    </xf>
    <xf numFmtId="176" fontId="47" fillId="0" borderId="3" xfId="0" applyNumberFormat="1" applyFont="1" applyFill="1" applyBorder="1" applyAlignment="1">
      <alignment horizontal="center" vertical="center" shrinkToFit="1"/>
    </xf>
    <xf numFmtId="183" fontId="47" fillId="0" borderId="3" xfId="0" applyNumberFormat="1" applyFont="1" applyFill="1" applyBorder="1" applyAlignment="1">
      <alignment horizontal="center" vertical="center" shrinkToFit="1"/>
    </xf>
    <xf numFmtId="0" fontId="11" fillId="0" borderId="15" xfId="0" applyFont="1" applyFill="1" applyBorder="1" applyAlignment="1">
      <alignment horizontal="right" vertical="center"/>
    </xf>
    <xf numFmtId="183" fontId="47" fillId="0" borderId="6" xfId="0" applyNumberFormat="1" applyFont="1" applyFill="1" applyBorder="1" applyAlignment="1">
      <alignment horizontal="center" vertical="center" shrinkToFit="1"/>
    </xf>
    <xf numFmtId="0" fontId="45" fillId="0" borderId="3" xfId="0" applyFont="1" applyFill="1" applyBorder="1" applyAlignment="1">
      <alignment vertical="center" shrinkToFit="1"/>
    </xf>
    <xf numFmtId="183" fontId="47" fillId="0" borderId="0" xfId="0" applyNumberFormat="1" applyFont="1" applyFill="1" applyBorder="1" applyAlignment="1">
      <alignment horizontal="center" vertical="center" shrinkToFit="1"/>
    </xf>
    <xf numFmtId="176" fontId="44" fillId="0" borderId="3" xfId="0" applyNumberFormat="1" applyFont="1" applyFill="1" applyBorder="1" applyAlignment="1">
      <alignment horizontal="center" vertical="center" shrinkToFit="1"/>
    </xf>
    <xf numFmtId="180" fontId="44" fillId="0" borderId="3" xfId="0" applyNumberFormat="1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>
      <alignment horizontal="center" vertical="center" shrinkToFit="1"/>
    </xf>
    <xf numFmtId="180" fontId="1" fillId="0" borderId="3" xfId="0" applyNumberFormat="1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vertical="center" shrinkToFit="1"/>
    </xf>
    <xf numFmtId="0" fontId="11" fillId="0" borderId="3" xfId="0" applyFont="1" applyFill="1" applyBorder="1" applyAlignment="1">
      <alignment vertical="center"/>
    </xf>
    <xf numFmtId="184" fontId="1" fillId="0" borderId="3" xfId="0" applyNumberFormat="1" applyFont="1" applyFill="1" applyBorder="1" applyAlignment="1">
      <alignment horizontal="center" vertical="center" shrinkToFit="1"/>
    </xf>
    <xf numFmtId="184" fontId="1" fillId="0" borderId="13" xfId="0" applyNumberFormat="1" applyFont="1" applyFill="1" applyBorder="1" applyAlignment="1">
      <alignment horizontal="center" vertical="center" shrinkToFit="1"/>
    </xf>
    <xf numFmtId="0" fontId="48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8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31" fontId="11" fillId="0" borderId="0" xfId="0" applyNumberFormat="1" applyFont="1" applyFill="1" applyAlignment="1">
      <alignment horizontal="center" vertical="center"/>
    </xf>
    <xf numFmtId="181" fontId="11" fillId="0" borderId="0" xfId="0" applyNumberFormat="1" applyFont="1" applyFill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 wrapText="1"/>
    </xf>
    <xf numFmtId="181" fontId="18" fillId="0" borderId="3" xfId="0" applyNumberFormat="1" applyFont="1" applyFill="1" applyBorder="1" applyAlignment="1">
      <alignment horizontal="centerContinuous" vertical="center" wrapText="1"/>
    </xf>
    <xf numFmtId="181" fontId="18" fillId="0" borderId="3" xfId="0" applyNumberFormat="1" applyFont="1" applyFill="1" applyBorder="1" applyAlignment="1">
      <alignment horizontal="center" vertical="center" wrapText="1"/>
    </xf>
    <xf numFmtId="185" fontId="18" fillId="0" borderId="3" xfId="0" applyNumberFormat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181" fontId="38" fillId="0" borderId="3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vertical="center"/>
    </xf>
    <xf numFmtId="0" fontId="18" fillId="0" borderId="3" xfId="0" applyFont="1" applyFill="1" applyBorder="1" applyAlignment="1">
      <alignment horizontal="centerContinuous" vertical="center" wrapText="1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 quotePrefix="1">
      <alignment horizontal="center" vertical="center"/>
    </xf>
    <xf numFmtId="0" fontId="3" fillId="4" borderId="9" xfId="0" applyFont="1" applyFill="1" applyBorder="1" applyAlignment="1" quotePrefix="1">
      <alignment horizontal="center" vertical="center"/>
    </xf>
    <xf numFmtId="0" fontId="3" fillId="4" borderId="3" xfId="0" applyFont="1" applyFill="1" applyBorder="1" applyAlignment="1" quotePrefix="1">
      <alignment horizontal="center" vertical="center"/>
    </xf>
    <xf numFmtId="0" fontId="3" fillId="4" borderId="10" xfId="0" applyFont="1" applyFill="1" applyBorder="1" applyAlignment="1" quotePrefix="1">
      <alignment horizontal="center" vertical="center"/>
    </xf>
    <xf numFmtId="0" fontId="8" fillId="4" borderId="10" xfId="0" applyFont="1" applyFill="1" applyBorder="1" applyAlignment="1" quotePrefix="1">
      <alignment horizontal="center" vertical="center"/>
    </xf>
    <xf numFmtId="0" fontId="4" fillId="2" borderId="3" xfId="0" applyFont="1" applyFill="1" applyBorder="1" applyAlignment="1" quotePrefix="1">
      <alignment horizontal="center" vertical="center" shrinkToFit="1"/>
    </xf>
    <xf numFmtId="0" fontId="1" fillId="3" borderId="3" xfId="0" applyFont="1" applyFill="1" applyBorder="1" applyAlignment="1" quotePrefix="1">
      <alignment horizontal="center" vertical="center" shrinkToFit="1"/>
    </xf>
    <xf numFmtId="0" fontId="8" fillId="0" borderId="3" xfId="0" applyFont="1" applyBorder="1" applyAlignment="1" quotePrefix="1">
      <alignment horizontal="center" vertical="center" shrinkToFit="1"/>
    </xf>
    <xf numFmtId="0" fontId="3" fillId="0" borderId="3" xfId="0" applyFont="1" applyBorder="1" applyAlignment="1" quotePrefix="1">
      <alignment horizontal="center" vertical="center" shrinkToFit="1"/>
    </xf>
    <xf numFmtId="0" fontId="1" fillId="0" borderId="3" xfId="0" applyFont="1" applyBorder="1" applyAlignment="1" quotePrefix="1">
      <alignment horizontal="center" vertical="center" shrinkToFit="1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19" xfId="49"/>
    <cellStyle name="常规 2 2" xfId="50"/>
    <cellStyle name="常规_招标标书6.7月" xfId="51"/>
    <cellStyle name="常规 3" xfId="52"/>
    <cellStyle name="常规 64" xfId="53"/>
    <cellStyle name="常规_2018年--曹志全招，续标计划" xfId="54"/>
    <cellStyle name="_ET_STYLE_NoName_00_" xfId="55"/>
    <cellStyle name="常规 10" xfId="56"/>
    <cellStyle name="常规 2" xfId="57"/>
    <cellStyle name="常规 3 18" xfId="58"/>
    <cellStyle name="常规 3 18 2" xfId="59"/>
    <cellStyle name="常规 2 2 10" xfId="60"/>
    <cellStyle name="常规 2 5 2 2 2 2" xfId="61"/>
    <cellStyle name="样式 1" xfId="62"/>
    <cellStyle name="常规_Sheet1_1" xfId="63"/>
    <cellStyle name="常规_统配2017自采招标1" xfId="64"/>
    <cellStyle name="标题 1 2 2 3 2" xfId="65"/>
    <cellStyle name="常规 8" xfId="66"/>
    <cellStyle name="常规_机电科" xfId="67"/>
    <cellStyle name="常规_Sheet1_5" xfId="68"/>
    <cellStyle name="常规_Sheet1_4" xfId="69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2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189408</xdr:rowOff>
    </xdr:to>
    <xdr:sp>
      <xdr:nvSpPr>
        <xdr:cNvPr id="4" name=" "/>
        <xdr:cNvSpPr txBox="1"/>
      </xdr:nvSpPr>
      <xdr:spPr>
        <a:xfrm>
          <a:off x="1847850" y="0"/>
          <a:ext cx="74295" cy="855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5" name=" "/>
        <xdr:cNvSpPr txBox="1"/>
      </xdr:nvSpPr>
      <xdr:spPr>
        <a:xfrm>
          <a:off x="1847850" y="0"/>
          <a:ext cx="74295" cy="678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6" name=" "/>
        <xdr:cNvSpPr txBox="1"/>
      </xdr:nvSpPr>
      <xdr:spPr>
        <a:xfrm>
          <a:off x="1847850" y="0"/>
          <a:ext cx="74295" cy="678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74599</xdr:colOff>
      <xdr:row>3</xdr:row>
      <xdr:rowOff>266700</xdr:rowOff>
    </xdr:to>
    <xdr:sp>
      <xdr:nvSpPr>
        <xdr:cNvPr id="7" name=" "/>
        <xdr:cNvSpPr txBox="1"/>
      </xdr:nvSpPr>
      <xdr:spPr>
        <a:xfrm>
          <a:off x="1847850" y="323850"/>
          <a:ext cx="74295" cy="901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8" name=" "/>
        <xdr:cNvSpPr txBox="1"/>
      </xdr:nvSpPr>
      <xdr:spPr>
        <a:xfrm>
          <a:off x="3028950" y="0"/>
          <a:ext cx="73025" cy="424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9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10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161925</xdr:rowOff>
    </xdr:to>
    <xdr:sp>
      <xdr:nvSpPr>
        <xdr:cNvPr id="11" name="Text Box 437"/>
        <xdr:cNvSpPr txBox="1"/>
      </xdr:nvSpPr>
      <xdr:spPr>
        <a:xfrm>
          <a:off x="1847850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12" name="Text Box 437"/>
        <xdr:cNvSpPr txBox="1"/>
      </xdr:nvSpPr>
      <xdr:spPr>
        <a:xfrm>
          <a:off x="18478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13" name="Text Box 437"/>
        <xdr:cNvSpPr txBox="1"/>
      </xdr:nvSpPr>
      <xdr:spPr>
        <a:xfrm>
          <a:off x="18478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193675</xdr:rowOff>
    </xdr:to>
    <xdr:sp>
      <xdr:nvSpPr>
        <xdr:cNvPr id="14" name="Text Box 437"/>
        <xdr:cNvSpPr txBox="1"/>
      </xdr:nvSpPr>
      <xdr:spPr>
        <a:xfrm>
          <a:off x="1847850" y="3238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15" name=" "/>
        <xdr:cNvSpPr txBox="1"/>
      </xdr:nvSpPr>
      <xdr:spPr>
        <a:xfrm>
          <a:off x="3028950" y="0"/>
          <a:ext cx="73660" cy="436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16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17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161925</xdr:rowOff>
    </xdr:to>
    <xdr:sp>
      <xdr:nvSpPr>
        <xdr:cNvPr id="18" name="Text Box 437"/>
        <xdr:cNvSpPr txBox="1"/>
      </xdr:nvSpPr>
      <xdr:spPr>
        <a:xfrm>
          <a:off x="1847850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19" name="Text Box 437"/>
        <xdr:cNvSpPr txBox="1"/>
      </xdr:nvSpPr>
      <xdr:spPr>
        <a:xfrm>
          <a:off x="18478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20" name="Text Box 437"/>
        <xdr:cNvSpPr txBox="1"/>
      </xdr:nvSpPr>
      <xdr:spPr>
        <a:xfrm>
          <a:off x="18478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193675</xdr:rowOff>
    </xdr:to>
    <xdr:sp>
      <xdr:nvSpPr>
        <xdr:cNvPr id="21" name="Text Box 437"/>
        <xdr:cNvSpPr txBox="1"/>
      </xdr:nvSpPr>
      <xdr:spPr>
        <a:xfrm>
          <a:off x="1847850" y="3238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2" name=" "/>
        <xdr:cNvSpPr txBox="1"/>
      </xdr:nvSpPr>
      <xdr:spPr>
        <a:xfrm>
          <a:off x="3028950" y="0"/>
          <a:ext cx="73660" cy="436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23" name=" "/>
        <xdr:cNvSpPr txBox="1"/>
      </xdr:nvSpPr>
      <xdr:spPr>
        <a:xfrm>
          <a:off x="3028950" y="0"/>
          <a:ext cx="73025" cy="424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24" name="Text Box 437"/>
        <xdr:cNvSpPr txBox="1"/>
      </xdr:nvSpPr>
      <xdr:spPr>
        <a:xfrm>
          <a:off x="18478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25" name="Text Box 437"/>
        <xdr:cNvSpPr txBox="1"/>
      </xdr:nvSpPr>
      <xdr:spPr>
        <a:xfrm>
          <a:off x="18478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6" name=" "/>
        <xdr:cNvSpPr txBox="1"/>
      </xdr:nvSpPr>
      <xdr:spPr>
        <a:xfrm>
          <a:off x="3028950" y="0"/>
          <a:ext cx="73660" cy="436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27" name="Text Box 437"/>
        <xdr:cNvSpPr txBox="1"/>
      </xdr:nvSpPr>
      <xdr:spPr>
        <a:xfrm>
          <a:off x="18478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28" name="Text Box 437"/>
        <xdr:cNvSpPr txBox="1"/>
      </xdr:nvSpPr>
      <xdr:spPr>
        <a:xfrm>
          <a:off x="18478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9" name=" "/>
        <xdr:cNvSpPr txBox="1"/>
      </xdr:nvSpPr>
      <xdr:spPr>
        <a:xfrm>
          <a:off x="3028950" y="0"/>
          <a:ext cx="73660" cy="436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0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1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32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33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34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35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6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7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8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39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0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1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2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3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4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5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6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7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8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49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50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51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52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76121</xdr:colOff>
      <xdr:row>4</xdr:row>
      <xdr:rowOff>266700</xdr:rowOff>
    </xdr:to>
    <xdr:sp>
      <xdr:nvSpPr>
        <xdr:cNvPr id="53" name=" "/>
        <xdr:cNvSpPr txBox="1"/>
      </xdr:nvSpPr>
      <xdr:spPr>
        <a:xfrm>
          <a:off x="3028950" y="1250950"/>
          <a:ext cx="75565" cy="266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54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55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56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57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58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59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60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6</xdr:row>
      <xdr:rowOff>66675</xdr:rowOff>
    </xdr:to>
    <xdr:sp>
      <xdr:nvSpPr>
        <xdr:cNvPr id="61" name="Text Box 437"/>
        <xdr:cNvSpPr txBox="1"/>
      </xdr:nvSpPr>
      <xdr:spPr>
        <a:xfrm>
          <a:off x="3028950" y="1250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O5" sqref="O5"/>
    </sheetView>
  </sheetViews>
  <sheetFormatPr defaultColWidth="9" defaultRowHeight="13.5"/>
  <cols>
    <col min="1" max="1" width="11.625" style="551" customWidth="1"/>
    <col min="2" max="2" width="16.375" style="551" customWidth="1"/>
    <col min="3" max="3" width="9.625" style="551" customWidth="1"/>
    <col min="4" max="4" width="7.5" style="551" customWidth="1"/>
    <col min="5" max="5" width="6.375" style="551" customWidth="1"/>
    <col min="6" max="6" width="7.5" style="551" customWidth="1"/>
    <col min="7" max="7" width="9.25" style="551" customWidth="1"/>
    <col min="8" max="8" width="5.375" style="552" customWidth="1"/>
    <col min="9" max="9" width="5.125" style="553" customWidth="1"/>
    <col min="10" max="10" width="9.75" style="552" customWidth="1"/>
    <col min="11" max="12" width="7" style="552" customWidth="1"/>
    <col min="13" max="13" width="9.125" style="551" customWidth="1"/>
    <col min="14" max="14" width="13.875" style="551" customWidth="1"/>
    <col min="15" max="15" width="14.125" style="553" customWidth="1"/>
    <col min="16" max="16" width="8.375" style="551" customWidth="1"/>
    <col min="17" max="16384" width="9" style="551"/>
  </cols>
  <sheetData>
    <row r="1" s="550" customFormat="1" ht="36" customHeight="1" spans="1:16">
      <c r="A1" s="554" t="s">
        <v>0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</row>
    <row r="2" s="551" customFormat="1" ht="24" customHeight="1" spans="1:15">
      <c r="A2" s="553" t="s">
        <v>1</v>
      </c>
      <c r="B2" s="553"/>
      <c r="D2" s="555">
        <v>46135</v>
      </c>
      <c r="E2" s="553"/>
      <c r="F2" s="553"/>
      <c r="G2" s="553"/>
      <c r="H2" s="556"/>
      <c r="I2" s="553"/>
      <c r="J2" s="556"/>
      <c r="K2" s="556"/>
      <c r="L2" s="556"/>
      <c r="M2" s="553"/>
      <c r="N2" s="564"/>
      <c r="O2" s="553" t="s">
        <v>2</v>
      </c>
    </row>
    <row r="3" s="551" customFormat="1" ht="30" customHeight="1" spans="1:16">
      <c r="A3" s="489" t="s">
        <v>3</v>
      </c>
      <c r="B3" s="489" t="s">
        <v>4</v>
      </c>
      <c r="C3" s="489" t="s">
        <v>5</v>
      </c>
      <c r="D3" s="557" t="s">
        <v>6</v>
      </c>
      <c r="E3" s="489" t="s">
        <v>7</v>
      </c>
      <c r="F3" s="558" t="s">
        <v>8</v>
      </c>
      <c r="G3" s="559" t="s">
        <v>9</v>
      </c>
      <c r="H3" s="559" t="s">
        <v>10</v>
      </c>
      <c r="I3" s="489" t="s">
        <v>11</v>
      </c>
      <c r="J3" s="559" t="s">
        <v>12</v>
      </c>
      <c r="K3" s="559" t="s">
        <v>13</v>
      </c>
      <c r="L3" s="559" t="s">
        <v>14</v>
      </c>
      <c r="M3" s="565" t="s">
        <v>15</v>
      </c>
      <c r="N3" s="482" t="s">
        <v>16</v>
      </c>
      <c r="O3" s="489" t="s">
        <v>17</v>
      </c>
      <c r="P3" s="489" t="s">
        <v>18</v>
      </c>
    </row>
    <row r="4" s="551" customFormat="1" ht="24" customHeight="1" spans="1:16">
      <c r="A4" s="489"/>
      <c r="B4" s="489" t="s">
        <v>19</v>
      </c>
      <c r="C4" s="489"/>
      <c r="D4" s="560">
        <v>1</v>
      </c>
      <c r="E4" s="559"/>
      <c r="F4" s="559"/>
      <c r="G4" s="559"/>
      <c r="H4" s="559"/>
      <c r="I4" s="559"/>
      <c r="J4" s="559"/>
      <c r="K4" s="559"/>
      <c r="L4" s="559"/>
      <c r="M4" s="565"/>
      <c r="N4" s="482"/>
      <c r="O4" s="489"/>
      <c r="P4" s="489"/>
    </row>
    <row r="5" s="551" customFormat="1" ht="77" customHeight="1" spans="1:16">
      <c r="A5" s="489" t="s">
        <v>20</v>
      </c>
      <c r="B5" s="561" t="s">
        <v>21</v>
      </c>
      <c r="C5" s="562" t="s">
        <v>22</v>
      </c>
      <c r="D5" s="562">
        <v>1</v>
      </c>
      <c r="E5" s="562" t="s">
        <v>23</v>
      </c>
      <c r="F5" s="559"/>
      <c r="G5" s="559"/>
      <c r="H5" s="563"/>
      <c r="I5" s="562"/>
      <c r="J5" s="559"/>
      <c r="K5" s="559"/>
      <c r="L5" s="559"/>
      <c r="M5" s="566" t="s">
        <v>24</v>
      </c>
      <c r="N5" s="489" t="s">
        <v>25</v>
      </c>
      <c r="O5" s="567" t="s">
        <v>26</v>
      </c>
      <c r="P5" s="567"/>
    </row>
    <row r="6" ht="27" customHeight="1"/>
    <row r="7" ht="27" customHeight="1"/>
    <row r="8" ht="27" customHeight="1"/>
    <row r="9" ht="27" customHeight="1"/>
    <row r="10" ht="27" customHeight="1"/>
    <row r="11" ht="27" customHeight="1"/>
    <row r="12" ht="27" customHeight="1"/>
  </sheetData>
  <mergeCells count="3">
    <mergeCell ref="A1:P1"/>
    <mergeCell ref="A2:B2"/>
    <mergeCell ref="D2:M2"/>
  </mergeCells>
  <printOptions horizontalCentered="1"/>
  <pageMargins left="0.357638888888889" right="0.357638888888889" top="0.802777777777778" bottom="0.802777777777778" header="0.5" footer="0.5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3"/>
  <sheetViews>
    <sheetView workbookViewId="0">
      <selection activeCell="A10" sqref="A10:J10"/>
    </sheetView>
  </sheetViews>
  <sheetFormatPr defaultColWidth="8.89166666666667" defaultRowHeight="13.5"/>
  <cols>
    <col min="1" max="1" width="5" style="502" customWidth="1"/>
    <col min="2" max="2" width="11.5583333333333" style="502" customWidth="1"/>
    <col min="3" max="3" width="10.5583333333333" style="502" customWidth="1"/>
    <col min="4" max="4" width="20.4416666666667" style="502" customWidth="1"/>
    <col min="5" max="5" width="21.225" style="502" customWidth="1"/>
    <col min="6" max="6" width="16.775" style="502" customWidth="1"/>
    <col min="7" max="7" width="5.66666666666667" style="502" customWidth="1"/>
    <col min="8" max="8" width="6.10833333333333" style="502" customWidth="1"/>
    <col min="9" max="9" width="6" style="502" customWidth="1"/>
    <col min="10" max="10" width="9.375" style="503"/>
    <col min="11" max="11" width="11.5" style="501"/>
    <col min="12" max="12" width="6.33333333333333" style="502" customWidth="1"/>
    <col min="13" max="13" width="5.66666666666667" style="502" customWidth="1"/>
    <col min="14" max="14" width="5.89166666666667" style="502" customWidth="1"/>
    <col min="15" max="15" width="5.66666666666667" style="502" customWidth="1"/>
    <col min="16" max="17" width="6.775" style="502" customWidth="1"/>
    <col min="18" max="18" width="6.10833333333333" style="502" customWidth="1"/>
    <col min="19" max="19" width="7.55833333333333" style="502" customWidth="1"/>
    <col min="20" max="20" width="6.225" style="502" customWidth="1"/>
    <col min="21" max="16384" width="8.89166666666667" style="502"/>
  </cols>
  <sheetData>
    <row r="1" s="499" customFormat="1" ht="22.8" customHeight="1" spans="1:20">
      <c r="A1" s="504" t="s">
        <v>27</v>
      </c>
      <c r="B1" s="505"/>
      <c r="C1" s="504"/>
      <c r="D1" s="504"/>
      <c r="E1" s="504"/>
      <c r="F1" s="504"/>
      <c r="G1" s="504"/>
      <c r="H1" s="504"/>
      <c r="I1" s="504"/>
      <c r="J1" s="528"/>
      <c r="K1" s="504"/>
      <c r="L1" s="504"/>
      <c r="M1" s="504"/>
      <c r="N1" s="504"/>
      <c r="O1" s="504"/>
      <c r="P1" s="504"/>
      <c r="Q1" s="504"/>
      <c r="R1" s="504"/>
      <c r="S1" s="504"/>
      <c r="T1" s="504"/>
    </row>
    <row r="2" s="500" customFormat="1" ht="22" customHeight="1" spans="1:20">
      <c r="A2" s="506" t="s">
        <v>28</v>
      </c>
      <c r="B2" s="507"/>
      <c r="C2" s="506"/>
      <c r="D2" s="506"/>
      <c r="E2" s="506"/>
      <c r="F2" s="506"/>
      <c r="G2" s="506"/>
      <c r="H2" s="506"/>
      <c r="I2" s="506"/>
      <c r="J2" s="529"/>
      <c r="K2" s="530"/>
      <c r="L2" s="531" t="s">
        <v>29</v>
      </c>
      <c r="M2" s="531"/>
      <c r="N2" s="531"/>
      <c r="O2" s="531"/>
      <c r="P2" s="531"/>
      <c r="Q2" s="531"/>
      <c r="R2" s="531"/>
      <c r="S2" s="531"/>
      <c r="T2" s="531"/>
    </row>
    <row r="3" s="499" customFormat="1" ht="16.05" customHeight="1" spans="1:20">
      <c r="A3" s="508" t="s">
        <v>30</v>
      </c>
      <c r="B3" s="509" t="s">
        <v>31</v>
      </c>
      <c r="C3" s="508" t="s">
        <v>32</v>
      </c>
      <c r="D3" s="508" t="s">
        <v>33</v>
      </c>
      <c r="E3" s="508" t="s">
        <v>34</v>
      </c>
      <c r="F3" s="508" t="s">
        <v>5</v>
      </c>
      <c r="G3" s="508" t="s">
        <v>35</v>
      </c>
      <c r="H3" s="508" t="s">
        <v>7</v>
      </c>
      <c r="I3" s="532" t="s">
        <v>36</v>
      </c>
      <c r="J3" s="533" t="s">
        <v>37</v>
      </c>
      <c r="K3" s="508" t="s">
        <v>11</v>
      </c>
      <c r="L3" s="532" t="s">
        <v>38</v>
      </c>
      <c r="M3" s="532"/>
      <c r="N3" s="532"/>
      <c r="O3" s="532"/>
      <c r="P3" s="532"/>
      <c r="Q3" s="532"/>
      <c r="R3" s="532"/>
      <c r="S3" s="532"/>
      <c r="T3" s="532"/>
    </row>
    <row r="4" s="499" customFormat="1" ht="16.05" customHeight="1" spans="1:20">
      <c r="A4" s="508"/>
      <c r="B4" s="509"/>
      <c r="C4" s="508"/>
      <c r="D4" s="508"/>
      <c r="E4" s="508"/>
      <c r="F4" s="508"/>
      <c r="G4" s="508"/>
      <c r="H4" s="508"/>
      <c r="I4" s="532"/>
      <c r="J4" s="533"/>
      <c r="K4" s="508"/>
      <c r="L4" s="211"/>
      <c r="M4" s="211"/>
      <c r="N4" s="211"/>
      <c r="O4" s="532"/>
      <c r="P4" s="532"/>
      <c r="Q4" s="532"/>
      <c r="R4" s="532"/>
      <c r="S4" s="532"/>
      <c r="T4" s="532"/>
    </row>
    <row r="5" s="499" customFormat="1" ht="16.05" customHeight="1" spans="1:20">
      <c r="A5" s="508"/>
      <c r="B5" s="509"/>
      <c r="C5" s="508"/>
      <c r="D5" s="508"/>
      <c r="E5" s="508"/>
      <c r="F5" s="508"/>
      <c r="G5" s="508"/>
      <c r="H5" s="508"/>
      <c r="I5" s="532"/>
      <c r="J5" s="533"/>
      <c r="K5" s="508"/>
      <c r="L5" s="532" t="s">
        <v>39</v>
      </c>
      <c r="M5" s="532" t="s">
        <v>40</v>
      </c>
      <c r="N5" s="532" t="s">
        <v>41</v>
      </c>
      <c r="O5" s="532" t="s">
        <v>39</v>
      </c>
      <c r="P5" s="532" t="s">
        <v>40</v>
      </c>
      <c r="Q5" s="532" t="s">
        <v>41</v>
      </c>
      <c r="R5" s="532" t="s">
        <v>39</v>
      </c>
      <c r="S5" s="532" t="s">
        <v>40</v>
      </c>
      <c r="T5" s="532" t="s">
        <v>41</v>
      </c>
    </row>
    <row r="6" s="501" customFormat="1" ht="19.5" spans="1:20">
      <c r="A6" s="510">
        <v>1</v>
      </c>
      <c r="B6" s="511">
        <v>251307001380</v>
      </c>
      <c r="C6" s="512" t="s">
        <v>42</v>
      </c>
      <c r="D6" s="512" t="s">
        <v>42</v>
      </c>
      <c r="E6" s="512" t="s">
        <v>43</v>
      </c>
      <c r="F6" s="512" t="s">
        <v>44</v>
      </c>
      <c r="G6" s="512"/>
      <c r="H6" s="512" t="s">
        <v>45</v>
      </c>
      <c r="I6" s="512">
        <v>50</v>
      </c>
      <c r="J6" s="534"/>
      <c r="K6" s="535"/>
      <c r="L6" s="211"/>
      <c r="M6" s="211"/>
      <c r="N6" s="211"/>
      <c r="O6" s="211"/>
      <c r="P6" s="211"/>
      <c r="Q6" s="211"/>
      <c r="R6" s="211"/>
      <c r="S6" s="211"/>
      <c r="T6" s="211"/>
    </row>
    <row r="7" s="501" customFormat="1" ht="19.5" spans="1:20">
      <c r="A7" s="513">
        <v>2</v>
      </c>
      <c r="B7" s="514">
        <v>754505000050</v>
      </c>
      <c r="C7" s="515" t="s">
        <v>42</v>
      </c>
      <c r="D7" s="515" t="s">
        <v>42</v>
      </c>
      <c r="E7" s="515" t="s">
        <v>46</v>
      </c>
      <c r="F7" s="515" t="s">
        <v>47</v>
      </c>
      <c r="G7" s="515"/>
      <c r="H7" s="515" t="s">
        <v>45</v>
      </c>
      <c r="I7" s="515">
        <v>20</v>
      </c>
      <c r="J7" s="534"/>
      <c r="K7" s="535"/>
      <c r="L7" s="211"/>
      <c r="M7" s="211"/>
      <c r="N7" s="211"/>
      <c r="O7" s="211"/>
      <c r="P7" s="211"/>
      <c r="Q7" s="211"/>
      <c r="R7" s="211"/>
      <c r="S7" s="211"/>
      <c r="T7" s="211"/>
    </row>
    <row r="8" s="502" customFormat="1" spans="10:11">
      <c r="J8" s="503"/>
      <c r="K8" s="501"/>
    </row>
    <row r="9" s="499" customFormat="1" ht="22.8" customHeight="1" spans="1:20">
      <c r="A9" s="504" t="s">
        <v>27</v>
      </c>
      <c r="B9" s="505"/>
      <c r="C9" s="504"/>
      <c r="D9" s="504"/>
      <c r="E9" s="504"/>
      <c r="F9" s="504"/>
      <c r="G9" s="504"/>
      <c r="H9" s="504"/>
      <c r="I9" s="504"/>
      <c r="J9" s="528"/>
      <c r="K9" s="504"/>
      <c r="L9" s="504"/>
      <c r="M9" s="504"/>
      <c r="N9" s="504"/>
      <c r="O9" s="504"/>
      <c r="P9" s="504"/>
      <c r="Q9" s="504"/>
      <c r="R9" s="504"/>
      <c r="S9" s="504"/>
      <c r="T9" s="504"/>
    </row>
    <row r="10" s="500" customFormat="1" ht="22" customHeight="1" spans="1:20">
      <c r="A10" s="506" t="s">
        <v>28</v>
      </c>
      <c r="B10" s="507"/>
      <c r="C10" s="506"/>
      <c r="D10" s="506"/>
      <c r="E10" s="506"/>
      <c r="F10" s="506"/>
      <c r="G10" s="506"/>
      <c r="H10" s="506"/>
      <c r="I10" s="506"/>
      <c r="J10" s="529"/>
      <c r="K10" s="530"/>
      <c r="L10" s="531" t="s">
        <v>48</v>
      </c>
      <c r="M10" s="531"/>
      <c r="N10" s="531"/>
      <c r="O10" s="531"/>
      <c r="P10" s="531"/>
      <c r="Q10" s="531"/>
      <c r="R10" s="531"/>
      <c r="S10" s="531"/>
      <c r="T10" s="531"/>
    </row>
    <row r="11" s="499" customFormat="1" ht="16.05" customHeight="1" spans="1:20">
      <c r="A11" s="508" t="s">
        <v>30</v>
      </c>
      <c r="B11" s="509" t="s">
        <v>31</v>
      </c>
      <c r="C11" s="508" t="s">
        <v>32</v>
      </c>
      <c r="D11" s="508" t="s">
        <v>33</v>
      </c>
      <c r="E11" s="508" t="s">
        <v>34</v>
      </c>
      <c r="F11" s="508" t="s">
        <v>5</v>
      </c>
      <c r="G11" s="508" t="s">
        <v>35</v>
      </c>
      <c r="H11" s="508" t="s">
        <v>7</v>
      </c>
      <c r="I11" s="532" t="s">
        <v>36</v>
      </c>
      <c r="J11" s="533" t="s">
        <v>37</v>
      </c>
      <c r="K11" s="508" t="s">
        <v>11</v>
      </c>
      <c r="L11" s="532" t="s">
        <v>38</v>
      </c>
      <c r="M11" s="532"/>
      <c r="N11" s="532"/>
      <c r="O11" s="532"/>
      <c r="P11" s="532"/>
      <c r="Q11" s="532"/>
      <c r="R11" s="532"/>
      <c r="S11" s="532"/>
      <c r="T11" s="532"/>
    </row>
    <row r="12" s="499" customFormat="1" ht="16.05" customHeight="1" spans="1:20">
      <c r="A12" s="508"/>
      <c r="B12" s="509"/>
      <c r="C12" s="508"/>
      <c r="D12" s="508"/>
      <c r="E12" s="508"/>
      <c r="F12" s="508"/>
      <c r="G12" s="508"/>
      <c r="H12" s="508"/>
      <c r="I12" s="532"/>
      <c r="J12" s="533"/>
      <c r="K12" s="508"/>
      <c r="L12" s="211"/>
      <c r="M12" s="211"/>
      <c r="N12" s="211"/>
      <c r="O12" s="532"/>
      <c r="P12" s="532"/>
      <c r="Q12" s="532"/>
      <c r="R12" s="532"/>
      <c r="S12" s="532"/>
      <c r="T12" s="532"/>
    </row>
    <row r="13" s="499" customFormat="1" ht="16.05" customHeight="1" spans="1:20">
      <c r="A13" s="508"/>
      <c r="B13" s="509"/>
      <c r="C13" s="508"/>
      <c r="D13" s="508"/>
      <c r="E13" s="508"/>
      <c r="F13" s="508"/>
      <c r="G13" s="508"/>
      <c r="H13" s="508"/>
      <c r="I13" s="532"/>
      <c r="J13" s="533"/>
      <c r="K13" s="508"/>
      <c r="L13" s="532" t="s">
        <v>39</v>
      </c>
      <c r="M13" s="532" t="s">
        <v>40</v>
      </c>
      <c r="N13" s="532" t="s">
        <v>41</v>
      </c>
      <c r="O13" s="532" t="s">
        <v>39</v>
      </c>
      <c r="P13" s="532" t="s">
        <v>40</v>
      </c>
      <c r="Q13" s="532" t="s">
        <v>41</v>
      </c>
      <c r="R13" s="532" t="s">
        <v>39</v>
      </c>
      <c r="S13" s="532" t="s">
        <v>40</v>
      </c>
      <c r="T13" s="532" t="s">
        <v>41</v>
      </c>
    </row>
    <row r="14" s="501" customFormat="1" ht="19.5" spans="1:20">
      <c r="A14" s="510">
        <v>1</v>
      </c>
      <c r="B14" s="516">
        <v>740201010940</v>
      </c>
      <c r="C14" s="517" t="s">
        <v>49</v>
      </c>
      <c r="D14" s="517" t="s">
        <v>49</v>
      </c>
      <c r="E14" s="518" t="s">
        <v>50</v>
      </c>
      <c r="F14" s="518" t="s">
        <v>51</v>
      </c>
      <c r="G14" s="519"/>
      <c r="H14" s="520" t="s">
        <v>45</v>
      </c>
      <c r="I14" s="519">
        <v>50000</v>
      </c>
      <c r="J14" s="536"/>
      <c r="K14" s="537"/>
      <c r="L14" s="211"/>
      <c r="M14" s="211"/>
      <c r="N14" s="211"/>
      <c r="O14" s="211"/>
      <c r="P14" s="211"/>
      <c r="Q14" s="211"/>
      <c r="R14" s="211"/>
      <c r="S14" s="211"/>
      <c r="T14" s="211"/>
    </row>
    <row r="15" s="501" customFormat="1" ht="19.5" spans="1:20">
      <c r="A15" s="510">
        <v>2</v>
      </c>
      <c r="B15" s="516">
        <v>740201010960</v>
      </c>
      <c r="C15" s="517" t="s">
        <v>49</v>
      </c>
      <c r="D15" s="517" t="s">
        <v>49</v>
      </c>
      <c r="E15" s="518" t="s">
        <v>52</v>
      </c>
      <c r="F15" s="518" t="s">
        <v>53</v>
      </c>
      <c r="G15" s="519"/>
      <c r="H15" s="520" t="s">
        <v>45</v>
      </c>
      <c r="I15" s="519">
        <v>200000</v>
      </c>
      <c r="J15" s="536"/>
      <c r="K15" s="537"/>
      <c r="L15" s="211"/>
      <c r="M15" s="211"/>
      <c r="N15" s="211"/>
      <c r="O15" s="211"/>
      <c r="P15" s="211"/>
      <c r="Q15" s="211"/>
      <c r="R15" s="211"/>
      <c r="S15" s="211"/>
      <c r="T15" s="211"/>
    </row>
    <row r="16" s="501" customFormat="1" ht="19.5" spans="1:20">
      <c r="A16" s="510">
        <v>3</v>
      </c>
      <c r="B16" s="516">
        <v>740201011470</v>
      </c>
      <c r="C16" s="517" t="s">
        <v>49</v>
      </c>
      <c r="D16" s="517" t="s">
        <v>49</v>
      </c>
      <c r="E16" s="518" t="s">
        <v>54</v>
      </c>
      <c r="F16" s="518" t="s">
        <v>55</v>
      </c>
      <c r="G16" s="517"/>
      <c r="H16" s="520" t="s">
        <v>45</v>
      </c>
      <c r="I16" s="519">
        <v>50000</v>
      </c>
      <c r="J16" s="536"/>
      <c r="K16" s="537"/>
      <c r="L16" s="211"/>
      <c r="M16" s="211"/>
      <c r="N16" s="211"/>
      <c r="O16" s="211"/>
      <c r="P16" s="211"/>
      <c r="Q16" s="211"/>
      <c r="R16" s="211"/>
      <c r="S16" s="211"/>
      <c r="T16" s="211"/>
    </row>
    <row r="17" s="501" customFormat="1" ht="19.5" spans="1:20">
      <c r="A17" s="510">
        <v>4</v>
      </c>
      <c r="B17" s="516">
        <v>740201011510</v>
      </c>
      <c r="C17" s="517" t="s">
        <v>49</v>
      </c>
      <c r="D17" s="517" t="s">
        <v>49</v>
      </c>
      <c r="E17" s="518" t="s">
        <v>56</v>
      </c>
      <c r="F17" s="518" t="s">
        <v>57</v>
      </c>
      <c r="G17" s="517"/>
      <c r="H17" s="520" t="s">
        <v>45</v>
      </c>
      <c r="I17" s="519">
        <v>50000</v>
      </c>
      <c r="J17" s="536"/>
      <c r="K17" s="537"/>
      <c r="L17" s="211"/>
      <c r="M17" s="211"/>
      <c r="N17" s="211"/>
      <c r="O17" s="211"/>
      <c r="P17" s="211"/>
      <c r="Q17" s="211"/>
      <c r="R17" s="211"/>
      <c r="S17" s="211"/>
      <c r="T17" s="211"/>
    </row>
    <row r="18" s="501" customFormat="1" ht="19.5" spans="1:20">
      <c r="A18" s="510">
        <v>5</v>
      </c>
      <c r="B18" s="516">
        <v>740201013110</v>
      </c>
      <c r="C18" s="517" t="s">
        <v>49</v>
      </c>
      <c r="D18" s="517" t="s">
        <v>49</v>
      </c>
      <c r="E18" s="518" t="s">
        <v>58</v>
      </c>
      <c r="F18" s="518" t="s">
        <v>59</v>
      </c>
      <c r="G18" s="517"/>
      <c r="H18" s="520" t="s">
        <v>45</v>
      </c>
      <c r="I18" s="519">
        <v>50000</v>
      </c>
      <c r="J18" s="536"/>
      <c r="K18" s="537"/>
      <c r="L18" s="211"/>
      <c r="M18" s="211"/>
      <c r="N18" s="211"/>
      <c r="O18" s="211"/>
      <c r="P18" s="211"/>
      <c r="Q18" s="211"/>
      <c r="R18" s="211"/>
      <c r="S18" s="211"/>
      <c r="T18" s="211"/>
    </row>
    <row r="19" s="501" customFormat="1" ht="19.5" spans="1:20">
      <c r="A19" s="510">
        <v>6</v>
      </c>
      <c r="B19" s="516">
        <v>752304000181</v>
      </c>
      <c r="C19" s="517" t="s">
        <v>49</v>
      </c>
      <c r="D19" s="517" t="s">
        <v>49</v>
      </c>
      <c r="E19" s="521" t="s">
        <v>60</v>
      </c>
      <c r="F19" s="521" t="s">
        <v>61</v>
      </c>
      <c r="G19" s="519"/>
      <c r="H19" s="520" t="s">
        <v>45</v>
      </c>
      <c r="I19" s="519">
        <v>100</v>
      </c>
      <c r="J19" s="536"/>
      <c r="K19" s="537"/>
      <c r="L19" s="211"/>
      <c r="M19" s="211"/>
      <c r="N19" s="211"/>
      <c r="O19" s="211"/>
      <c r="P19" s="211"/>
      <c r="Q19" s="211"/>
      <c r="R19" s="211"/>
      <c r="S19" s="211"/>
      <c r="T19" s="211"/>
    </row>
    <row r="20" s="501" customFormat="1" ht="19.5" spans="1:20">
      <c r="A20" s="510">
        <v>7</v>
      </c>
      <c r="B20" s="516">
        <v>752304000201</v>
      </c>
      <c r="C20" s="517" t="s">
        <v>49</v>
      </c>
      <c r="D20" s="517" t="s">
        <v>49</v>
      </c>
      <c r="E20" s="521" t="s">
        <v>62</v>
      </c>
      <c r="F20" s="521" t="s">
        <v>63</v>
      </c>
      <c r="G20" s="519"/>
      <c r="H20" s="520" t="s">
        <v>45</v>
      </c>
      <c r="I20" s="519">
        <v>100</v>
      </c>
      <c r="J20" s="536"/>
      <c r="K20" s="537"/>
      <c r="L20" s="211"/>
      <c r="M20" s="211"/>
      <c r="N20" s="211"/>
      <c r="O20" s="211"/>
      <c r="P20" s="211"/>
      <c r="Q20" s="211"/>
      <c r="R20" s="211"/>
      <c r="S20" s="211"/>
      <c r="T20" s="211"/>
    </row>
    <row r="21" s="501" customFormat="1" ht="19.5" spans="1:20">
      <c r="A21" s="510">
        <v>8</v>
      </c>
      <c r="B21" s="516">
        <v>752304017280</v>
      </c>
      <c r="C21" s="517" t="s">
        <v>49</v>
      </c>
      <c r="D21" s="517" t="s">
        <v>49</v>
      </c>
      <c r="E21" s="519" t="s">
        <v>64</v>
      </c>
      <c r="F21" s="519" t="s">
        <v>65</v>
      </c>
      <c r="G21" s="519" t="s">
        <v>66</v>
      </c>
      <c r="H21" s="520" t="s">
        <v>45</v>
      </c>
      <c r="I21" s="519">
        <v>100</v>
      </c>
      <c r="J21" s="536"/>
      <c r="K21" s="537"/>
      <c r="L21" s="211"/>
      <c r="M21" s="211"/>
      <c r="N21" s="211"/>
      <c r="O21" s="211"/>
      <c r="P21" s="211"/>
      <c r="Q21" s="211"/>
      <c r="R21" s="211"/>
      <c r="S21" s="211"/>
      <c r="T21" s="211"/>
    </row>
    <row r="22" s="501" customFormat="1" ht="19.5" spans="1:20">
      <c r="A22" s="510">
        <v>9</v>
      </c>
      <c r="B22" s="516">
        <v>752304126360</v>
      </c>
      <c r="C22" s="517" t="s">
        <v>49</v>
      </c>
      <c r="D22" s="517" t="s">
        <v>49</v>
      </c>
      <c r="E22" s="519" t="s">
        <v>67</v>
      </c>
      <c r="F22" s="519" t="s">
        <v>68</v>
      </c>
      <c r="G22" s="519" t="s">
        <v>69</v>
      </c>
      <c r="H22" s="520" t="s">
        <v>45</v>
      </c>
      <c r="I22" s="519">
        <v>100</v>
      </c>
      <c r="J22" s="536"/>
      <c r="K22" s="537"/>
      <c r="L22" s="211"/>
      <c r="M22" s="211"/>
      <c r="N22" s="211"/>
      <c r="O22" s="211"/>
      <c r="P22" s="211"/>
      <c r="Q22" s="211"/>
      <c r="R22" s="211"/>
      <c r="S22" s="211"/>
      <c r="T22" s="211"/>
    </row>
    <row r="23" s="502" customFormat="1" spans="1:20">
      <c r="A23" s="522"/>
      <c r="B23" s="523"/>
      <c r="C23" s="523"/>
      <c r="D23" s="523"/>
      <c r="E23" s="523"/>
      <c r="F23" s="523"/>
      <c r="G23" s="523"/>
      <c r="H23" s="523"/>
      <c r="I23" s="523"/>
      <c r="J23" s="538"/>
      <c r="K23" s="522"/>
      <c r="L23" s="523"/>
      <c r="M23" s="523"/>
      <c r="N23" s="523"/>
      <c r="O23" s="523"/>
      <c r="P23" s="523"/>
      <c r="Q23" s="523"/>
      <c r="R23" s="523"/>
      <c r="S23" s="523"/>
      <c r="T23" s="523"/>
    </row>
    <row r="24" s="499" customFormat="1" ht="22.8" customHeight="1" spans="1:20">
      <c r="A24" s="504" t="s">
        <v>27</v>
      </c>
      <c r="B24" s="505"/>
      <c r="C24" s="504"/>
      <c r="D24" s="504"/>
      <c r="E24" s="504"/>
      <c r="F24" s="504"/>
      <c r="G24" s="504"/>
      <c r="H24" s="504"/>
      <c r="I24" s="504"/>
      <c r="J24" s="528"/>
      <c r="K24" s="504"/>
      <c r="L24" s="504"/>
      <c r="M24" s="504"/>
      <c r="N24" s="504"/>
      <c r="O24" s="504"/>
      <c r="P24" s="504"/>
      <c r="Q24" s="504"/>
      <c r="R24" s="504"/>
      <c r="S24" s="504"/>
      <c r="T24" s="504"/>
    </row>
    <row r="25" s="500" customFormat="1" ht="22" customHeight="1" spans="1:20">
      <c r="A25" s="506" t="s">
        <v>28</v>
      </c>
      <c r="B25" s="507"/>
      <c r="C25" s="506"/>
      <c r="D25" s="506"/>
      <c r="E25" s="506"/>
      <c r="F25" s="506"/>
      <c r="G25" s="506"/>
      <c r="H25" s="506"/>
      <c r="I25" s="506"/>
      <c r="J25" s="529"/>
      <c r="K25" s="530"/>
      <c r="L25" s="531" t="s">
        <v>70</v>
      </c>
      <c r="M25" s="531"/>
      <c r="N25" s="531"/>
      <c r="O25" s="531"/>
      <c r="P25" s="531"/>
      <c r="Q25" s="531"/>
      <c r="R25" s="531"/>
      <c r="S25" s="531"/>
      <c r="T25" s="531"/>
    </row>
    <row r="26" s="499" customFormat="1" ht="16.05" customHeight="1" spans="1:20">
      <c r="A26" s="508" t="s">
        <v>30</v>
      </c>
      <c r="B26" s="509" t="s">
        <v>31</v>
      </c>
      <c r="C26" s="508" t="s">
        <v>32</v>
      </c>
      <c r="D26" s="508" t="s">
        <v>33</v>
      </c>
      <c r="E26" s="508" t="s">
        <v>34</v>
      </c>
      <c r="F26" s="508" t="s">
        <v>5</v>
      </c>
      <c r="G26" s="508" t="s">
        <v>35</v>
      </c>
      <c r="H26" s="508" t="s">
        <v>7</v>
      </c>
      <c r="I26" s="532" t="s">
        <v>36</v>
      </c>
      <c r="J26" s="533" t="s">
        <v>37</v>
      </c>
      <c r="K26" s="508" t="s">
        <v>11</v>
      </c>
      <c r="L26" s="532" t="s">
        <v>38</v>
      </c>
      <c r="M26" s="532"/>
      <c r="N26" s="532"/>
      <c r="O26" s="532"/>
      <c r="P26" s="532"/>
      <c r="Q26" s="532"/>
      <c r="R26" s="532"/>
      <c r="S26" s="532"/>
      <c r="T26" s="532"/>
    </row>
    <row r="27" s="499" customFormat="1" ht="16.05" customHeight="1" spans="1:20">
      <c r="A27" s="508"/>
      <c r="B27" s="509"/>
      <c r="C27" s="508"/>
      <c r="D27" s="508"/>
      <c r="E27" s="508"/>
      <c r="F27" s="508"/>
      <c r="G27" s="508"/>
      <c r="H27" s="508"/>
      <c r="I27" s="532"/>
      <c r="J27" s="533"/>
      <c r="K27" s="508"/>
      <c r="L27" s="211"/>
      <c r="M27" s="211"/>
      <c r="N27" s="211"/>
      <c r="O27" s="532"/>
      <c r="P27" s="532"/>
      <c r="Q27" s="532"/>
      <c r="R27" s="532"/>
      <c r="S27" s="532"/>
      <c r="T27" s="532"/>
    </row>
    <row r="28" s="499" customFormat="1" ht="16.05" customHeight="1" spans="1:20">
      <c r="A28" s="508"/>
      <c r="B28" s="509"/>
      <c r="C28" s="508"/>
      <c r="D28" s="508"/>
      <c r="E28" s="508"/>
      <c r="F28" s="508"/>
      <c r="G28" s="508"/>
      <c r="H28" s="508"/>
      <c r="I28" s="532"/>
      <c r="J28" s="533"/>
      <c r="K28" s="508"/>
      <c r="L28" s="532" t="s">
        <v>39</v>
      </c>
      <c r="M28" s="532" t="s">
        <v>40</v>
      </c>
      <c r="N28" s="532" t="s">
        <v>41</v>
      </c>
      <c r="O28" s="532" t="s">
        <v>39</v>
      </c>
      <c r="P28" s="532" t="s">
        <v>40</v>
      </c>
      <c r="Q28" s="532" t="s">
        <v>41</v>
      </c>
      <c r="R28" s="532" t="s">
        <v>39</v>
      </c>
      <c r="S28" s="532" t="s">
        <v>40</v>
      </c>
      <c r="T28" s="532" t="s">
        <v>41</v>
      </c>
    </row>
    <row r="29" s="502" customFormat="1" ht="19.5" spans="1:20">
      <c r="A29" s="513">
        <v>1</v>
      </c>
      <c r="B29" s="516">
        <v>740101040230</v>
      </c>
      <c r="C29" s="517" t="s">
        <v>71</v>
      </c>
      <c r="D29" s="517" t="s">
        <v>71</v>
      </c>
      <c r="E29" s="517" t="s">
        <v>72</v>
      </c>
      <c r="F29" s="517" t="s">
        <v>73</v>
      </c>
      <c r="G29" s="517"/>
      <c r="H29" s="520" t="s">
        <v>45</v>
      </c>
      <c r="I29" s="517">
        <v>1850</v>
      </c>
      <c r="J29" s="536"/>
      <c r="K29" s="539"/>
      <c r="L29" s="540"/>
      <c r="M29" s="540"/>
      <c r="N29" s="540"/>
      <c r="O29" s="540"/>
      <c r="P29" s="540"/>
      <c r="Q29" s="540"/>
      <c r="R29" s="540"/>
      <c r="S29" s="540"/>
      <c r="T29" s="540"/>
    </row>
    <row r="30" s="502" customFormat="1" ht="19.5" spans="1:20">
      <c r="A30" s="510">
        <v>2</v>
      </c>
      <c r="B30" s="516">
        <v>740101069942</v>
      </c>
      <c r="C30" s="517" t="s">
        <v>71</v>
      </c>
      <c r="D30" s="517" t="s">
        <v>71</v>
      </c>
      <c r="E30" s="519" t="s">
        <v>74</v>
      </c>
      <c r="F30" s="519" t="s">
        <v>75</v>
      </c>
      <c r="G30" s="519"/>
      <c r="H30" s="519" t="s">
        <v>45</v>
      </c>
      <c r="I30" s="517">
        <v>2000</v>
      </c>
      <c r="J30" s="536"/>
      <c r="K30" s="539"/>
      <c r="L30" s="540"/>
      <c r="M30" s="540"/>
      <c r="N30" s="540"/>
      <c r="O30" s="540"/>
      <c r="P30" s="540"/>
      <c r="Q30" s="540"/>
      <c r="R30" s="540"/>
      <c r="S30" s="540"/>
      <c r="T30" s="540"/>
    </row>
    <row r="31" s="502" customFormat="1" ht="19.5" spans="1:20">
      <c r="A31" s="513">
        <v>3</v>
      </c>
      <c r="B31" s="516">
        <v>740102010040</v>
      </c>
      <c r="C31" s="517" t="s">
        <v>71</v>
      </c>
      <c r="D31" s="517" t="s">
        <v>71</v>
      </c>
      <c r="E31" s="517" t="s">
        <v>76</v>
      </c>
      <c r="F31" s="517" t="s">
        <v>77</v>
      </c>
      <c r="G31" s="517"/>
      <c r="H31" s="520" t="s">
        <v>45</v>
      </c>
      <c r="I31" s="517">
        <v>2480</v>
      </c>
      <c r="J31" s="536"/>
      <c r="K31" s="541"/>
      <c r="L31" s="540"/>
      <c r="M31" s="540"/>
      <c r="N31" s="540"/>
      <c r="O31" s="540"/>
      <c r="P31" s="540"/>
      <c r="Q31" s="540"/>
      <c r="R31" s="540"/>
      <c r="S31" s="540"/>
      <c r="T31" s="540"/>
    </row>
    <row r="32" s="502" customFormat="1" ht="19.5" spans="1:20">
      <c r="A32" s="510">
        <v>4</v>
      </c>
      <c r="B32" s="516">
        <v>740102011210</v>
      </c>
      <c r="C32" s="517" t="s">
        <v>71</v>
      </c>
      <c r="D32" s="517" t="s">
        <v>71</v>
      </c>
      <c r="E32" s="519" t="s">
        <v>78</v>
      </c>
      <c r="F32" s="519" t="s">
        <v>79</v>
      </c>
      <c r="G32" s="519"/>
      <c r="H32" s="520" t="s">
        <v>45</v>
      </c>
      <c r="I32" s="519">
        <v>10000</v>
      </c>
      <c r="J32" s="536"/>
      <c r="K32" s="539"/>
      <c r="L32" s="540"/>
      <c r="M32" s="540"/>
      <c r="N32" s="540"/>
      <c r="O32" s="540"/>
      <c r="P32" s="540"/>
      <c r="Q32" s="540"/>
      <c r="R32" s="540"/>
      <c r="S32" s="540"/>
      <c r="T32" s="540"/>
    </row>
    <row r="33" s="502" customFormat="1" ht="19.5" spans="1:20">
      <c r="A33" s="513">
        <v>5</v>
      </c>
      <c r="B33" s="516">
        <v>740102016790</v>
      </c>
      <c r="C33" s="517" t="s">
        <v>71</v>
      </c>
      <c r="D33" s="517" t="s">
        <v>71</v>
      </c>
      <c r="E33" s="524" t="s">
        <v>80</v>
      </c>
      <c r="F33" s="524" t="s">
        <v>81</v>
      </c>
      <c r="G33" s="519"/>
      <c r="H33" s="520" t="s">
        <v>45</v>
      </c>
      <c r="I33" s="524">
        <v>22000</v>
      </c>
      <c r="J33" s="536"/>
      <c r="K33" s="539"/>
      <c r="L33" s="540"/>
      <c r="M33" s="540"/>
      <c r="N33" s="540"/>
      <c r="O33" s="540"/>
      <c r="P33" s="540"/>
      <c r="Q33" s="540"/>
      <c r="R33" s="540"/>
      <c r="S33" s="540"/>
      <c r="T33" s="540"/>
    </row>
    <row r="34" s="502" customFormat="1" ht="19.5" spans="1:20">
      <c r="A34" s="510">
        <v>6</v>
      </c>
      <c r="B34" s="525">
        <v>740102029821</v>
      </c>
      <c r="C34" s="517" t="s">
        <v>71</v>
      </c>
      <c r="D34" s="517" t="s">
        <v>71</v>
      </c>
      <c r="E34" s="519" t="s">
        <v>82</v>
      </c>
      <c r="F34" s="519" t="s">
        <v>83</v>
      </c>
      <c r="G34" s="519" t="s">
        <v>84</v>
      </c>
      <c r="H34" s="520" t="s">
        <v>45</v>
      </c>
      <c r="I34" s="519">
        <v>200</v>
      </c>
      <c r="J34" s="536"/>
      <c r="K34" s="537"/>
      <c r="L34" s="540"/>
      <c r="M34" s="540"/>
      <c r="N34" s="540"/>
      <c r="O34" s="540"/>
      <c r="P34" s="540"/>
      <c r="Q34" s="540"/>
      <c r="R34" s="540"/>
      <c r="S34" s="540"/>
      <c r="T34" s="540"/>
    </row>
    <row r="35" s="502" customFormat="1" ht="19.5" spans="1:20">
      <c r="A35" s="513">
        <v>7</v>
      </c>
      <c r="B35" s="516">
        <v>740107019550</v>
      </c>
      <c r="C35" s="517" t="s">
        <v>71</v>
      </c>
      <c r="D35" s="517" t="s">
        <v>71</v>
      </c>
      <c r="E35" s="519" t="s">
        <v>85</v>
      </c>
      <c r="F35" s="519" t="s">
        <v>86</v>
      </c>
      <c r="G35" s="519"/>
      <c r="H35" s="519" t="s">
        <v>45</v>
      </c>
      <c r="I35" s="517">
        <v>16</v>
      </c>
      <c r="J35" s="536"/>
      <c r="K35" s="537"/>
      <c r="L35" s="540"/>
      <c r="M35" s="540"/>
      <c r="N35" s="540"/>
      <c r="O35" s="540"/>
      <c r="P35" s="540"/>
      <c r="Q35" s="540"/>
      <c r="R35" s="540"/>
      <c r="S35" s="540"/>
      <c r="T35" s="540"/>
    </row>
    <row r="36" s="502" customFormat="1" spans="1:20">
      <c r="A36" s="522"/>
      <c r="B36" s="523"/>
      <c r="C36" s="523"/>
      <c r="D36" s="523"/>
      <c r="E36" s="523"/>
      <c r="F36" s="523"/>
      <c r="G36" s="523"/>
      <c r="H36" s="523"/>
      <c r="I36" s="523"/>
      <c r="J36" s="538"/>
      <c r="K36" s="522"/>
      <c r="L36" s="523"/>
      <c r="M36" s="523"/>
      <c r="N36" s="523"/>
      <c r="O36" s="523"/>
      <c r="P36" s="523"/>
      <c r="Q36" s="523"/>
      <c r="R36" s="523"/>
      <c r="S36" s="523"/>
      <c r="T36" s="523"/>
    </row>
    <row r="37" s="499" customFormat="1" ht="22.8" customHeight="1" spans="1:20">
      <c r="A37" s="504" t="s">
        <v>27</v>
      </c>
      <c r="B37" s="505"/>
      <c r="C37" s="504"/>
      <c r="D37" s="504"/>
      <c r="E37" s="504"/>
      <c r="F37" s="504"/>
      <c r="G37" s="504"/>
      <c r="H37" s="504"/>
      <c r="I37" s="504"/>
      <c r="J37" s="528"/>
      <c r="K37" s="504"/>
      <c r="L37" s="504"/>
      <c r="M37" s="504"/>
      <c r="N37" s="504"/>
      <c r="O37" s="504"/>
      <c r="P37" s="504"/>
      <c r="Q37" s="504"/>
      <c r="R37" s="504"/>
      <c r="S37" s="504"/>
      <c r="T37" s="504"/>
    </row>
    <row r="38" s="500" customFormat="1" ht="22" customHeight="1" spans="1:20">
      <c r="A38" s="506" t="s">
        <v>28</v>
      </c>
      <c r="B38" s="507"/>
      <c r="C38" s="506"/>
      <c r="D38" s="506"/>
      <c r="E38" s="506"/>
      <c r="F38" s="506"/>
      <c r="G38" s="506"/>
      <c r="H38" s="506"/>
      <c r="I38" s="506"/>
      <c r="J38" s="529"/>
      <c r="K38" s="530"/>
      <c r="L38" s="531" t="s">
        <v>87</v>
      </c>
      <c r="M38" s="531"/>
      <c r="N38" s="531"/>
      <c r="O38" s="531"/>
      <c r="P38" s="531"/>
      <c r="Q38" s="531"/>
      <c r="R38" s="531"/>
      <c r="S38" s="531"/>
      <c r="T38" s="531"/>
    </row>
    <row r="39" s="499" customFormat="1" ht="16.05" customHeight="1" spans="1:20">
      <c r="A39" s="508" t="s">
        <v>30</v>
      </c>
      <c r="B39" s="509" t="s">
        <v>31</v>
      </c>
      <c r="C39" s="508" t="s">
        <v>32</v>
      </c>
      <c r="D39" s="508" t="s">
        <v>33</v>
      </c>
      <c r="E39" s="508" t="s">
        <v>34</v>
      </c>
      <c r="F39" s="508" t="s">
        <v>5</v>
      </c>
      <c r="G39" s="508" t="s">
        <v>35</v>
      </c>
      <c r="H39" s="508" t="s">
        <v>7</v>
      </c>
      <c r="I39" s="532" t="s">
        <v>36</v>
      </c>
      <c r="J39" s="533" t="s">
        <v>37</v>
      </c>
      <c r="K39" s="508" t="s">
        <v>11</v>
      </c>
      <c r="L39" s="532" t="s">
        <v>38</v>
      </c>
      <c r="M39" s="532"/>
      <c r="N39" s="532"/>
      <c r="O39" s="532"/>
      <c r="P39" s="532"/>
      <c r="Q39" s="532"/>
      <c r="R39" s="532"/>
      <c r="S39" s="532"/>
      <c r="T39" s="532"/>
    </row>
    <row r="40" s="499" customFormat="1" ht="16.05" customHeight="1" spans="1:20">
      <c r="A40" s="508"/>
      <c r="B40" s="509"/>
      <c r="C40" s="508"/>
      <c r="D40" s="508"/>
      <c r="E40" s="508"/>
      <c r="F40" s="508"/>
      <c r="G40" s="508"/>
      <c r="H40" s="508"/>
      <c r="I40" s="532"/>
      <c r="J40" s="533"/>
      <c r="K40" s="508"/>
      <c r="L40" s="211"/>
      <c r="M40" s="211"/>
      <c r="N40" s="211"/>
      <c r="O40" s="532"/>
      <c r="P40" s="532"/>
      <c r="Q40" s="532"/>
      <c r="R40" s="532"/>
      <c r="S40" s="532"/>
      <c r="T40" s="532"/>
    </row>
    <row r="41" s="499" customFormat="1" ht="16.05" customHeight="1" spans="1:20">
      <c r="A41" s="508"/>
      <c r="B41" s="509"/>
      <c r="C41" s="508"/>
      <c r="D41" s="508"/>
      <c r="E41" s="508"/>
      <c r="F41" s="508"/>
      <c r="G41" s="508"/>
      <c r="H41" s="508"/>
      <c r="I41" s="532"/>
      <c r="J41" s="533"/>
      <c r="K41" s="508"/>
      <c r="L41" s="532" t="s">
        <v>39</v>
      </c>
      <c r="M41" s="532" t="s">
        <v>40</v>
      </c>
      <c r="N41" s="532" t="s">
        <v>41</v>
      </c>
      <c r="O41" s="532" t="s">
        <v>39</v>
      </c>
      <c r="P41" s="532" t="s">
        <v>40</v>
      </c>
      <c r="Q41" s="532" t="s">
        <v>41</v>
      </c>
      <c r="R41" s="532" t="s">
        <v>39</v>
      </c>
      <c r="S41" s="532" t="s">
        <v>40</v>
      </c>
      <c r="T41" s="532" t="s">
        <v>41</v>
      </c>
    </row>
    <row r="42" s="502" customFormat="1" ht="19.5" spans="1:20">
      <c r="A42" s="510">
        <v>1</v>
      </c>
      <c r="B42" s="526">
        <v>740201010150</v>
      </c>
      <c r="C42" s="517" t="s">
        <v>88</v>
      </c>
      <c r="D42" s="517" t="s">
        <v>88</v>
      </c>
      <c r="E42" s="519" t="s">
        <v>89</v>
      </c>
      <c r="F42" s="519" t="s">
        <v>90</v>
      </c>
      <c r="G42" s="517"/>
      <c r="H42" s="519" t="s">
        <v>91</v>
      </c>
      <c r="I42" s="517">
        <v>80000</v>
      </c>
      <c r="J42" s="542"/>
      <c r="K42" s="543"/>
      <c r="L42" s="540"/>
      <c r="M42" s="540"/>
      <c r="N42" s="540"/>
      <c r="O42" s="540"/>
      <c r="P42" s="540"/>
      <c r="Q42" s="540"/>
      <c r="R42" s="540"/>
      <c r="S42" s="540"/>
      <c r="T42" s="540"/>
    </row>
    <row r="43" s="502" customFormat="1" ht="19.5" spans="1:20">
      <c r="A43" s="513">
        <v>2</v>
      </c>
      <c r="B43" s="526">
        <v>740201012390</v>
      </c>
      <c r="C43" s="517" t="s">
        <v>88</v>
      </c>
      <c r="D43" s="517" t="s">
        <v>88</v>
      </c>
      <c r="E43" s="519" t="s">
        <v>92</v>
      </c>
      <c r="F43" s="519" t="s">
        <v>93</v>
      </c>
      <c r="G43" s="517" t="s">
        <v>94</v>
      </c>
      <c r="H43" s="519" t="s">
        <v>45</v>
      </c>
      <c r="I43" s="517">
        <v>10000</v>
      </c>
      <c r="J43" s="542"/>
      <c r="K43" s="543"/>
      <c r="L43" s="540"/>
      <c r="M43" s="540"/>
      <c r="N43" s="540"/>
      <c r="O43" s="540"/>
      <c r="P43" s="540"/>
      <c r="Q43" s="540"/>
      <c r="R43" s="540"/>
      <c r="S43" s="540"/>
      <c r="T43" s="540"/>
    </row>
    <row r="44" s="502" customFormat="1" spans="1:11">
      <c r="A44" s="501"/>
      <c r="J44" s="503"/>
      <c r="K44" s="501"/>
    </row>
    <row r="45" s="499" customFormat="1" ht="22.8" customHeight="1" spans="1:20">
      <c r="A45" s="504" t="s">
        <v>27</v>
      </c>
      <c r="B45" s="505"/>
      <c r="C45" s="504"/>
      <c r="D45" s="504"/>
      <c r="E45" s="504"/>
      <c r="F45" s="504"/>
      <c r="G45" s="504"/>
      <c r="H45" s="504"/>
      <c r="I45" s="504"/>
      <c r="J45" s="528"/>
      <c r="K45" s="504"/>
      <c r="L45" s="504"/>
      <c r="M45" s="504"/>
      <c r="N45" s="504"/>
      <c r="O45" s="504"/>
      <c r="P45" s="504"/>
      <c r="Q45" s="504"/>
      <c r="R45" s="504"/>
      <c r="S45" s="504"/>
      <c r="T45" s="504"/>
    </row>
    <row r="46" s="500" customFormat="1" ht="22" customHeight="1" spans="1:20">
      <c r="A46" s="506" t="s">
        <v>28</v>
      </c>
      <c r="B46" s="507"/>
      <c r="C46" s="506"/>
      <c r="D46" s="506"/>
      <c r="E46" s="506"/>
      <c r="F46" s="506"/>
      <c r="G46" s="506"/>
      <c r="H46" s="506"/>
      <c r="I46" s="506"/>
      <c r="J46" s="529"/>
      <c r="K46" s="530"/>
      <c r="L46" s="531" t="s">
        <v>95</v>
      </c>
      <c r="M46" s="531"/>
      <c r="N46" s="531"/>
      <c r="O46" s="531"/>
      <c r="P46" s="531"/>
      <c r="Q46" s="531"/>
      <c r="R46" s="531"/>
      <c r="S46" s="531"/>
      <c r="T46" s="531"/>
    </row>
    <row r="47" s="499" customFormat="1" ht="16.05" customHeight="1" spans="1:20">
      <c r="A47" s="508" t="s">
        <v>30</v>
      </c>
      <c r="B47" s="509" t="s">
        <v>31</v>
      </c>
      <c r="C47" s="508" t="s">
        <v>32</v>
      </c>
      <c r="D47" s="508" t="s">
        <v>33</v>
      </c>
      <c r="E47" s="508" t="s">
        <v>34</v>
      </c>
      <c r="F47" s="508" t="s">
        <v>5</v>
      </c>
      <c r="G47" s="508" t="s">
        <v>35</v>
      </c>
      <c r="H47" s="508" t="s">
        <v>7</v>
      </c>
      <c r="I47" s="532" t="s">
        <v>36</v>
      </c>
      <c r="J47" s="533" t="s">
        <v>37</v>
      </c>
      <c r="K47" s="508" t="s">
        <v>11</v>
      </c>
      <c r="L47" s="532" t="s">
        <v>38</v>
      </c>
      <c r="M47" s="532"/>
      <c r="N47" s="532"/>
      <c r="O47" s="532"/>
      <c r="P47" s="532"/>
      <c r="Q47" s="532"/>
      <c r="R47" s="532"/>
      <c r="S47" s="532"/>
      <c r="T47" s="532"/>
    </row>
    <row r="48" s="499" customFormat="1" ht="16.05" customHeight="1" spans="1:20">
      <c r="A48" s="508"/>
      <c r="B48" s="509"/>
      <c r="C48" s="508"/>
      <c r="D48" s="508"/>
      <c r="E48" s="508"/>
      <c r="F48" s="508"/>
      <c r="G48" s="508"/>
      <c r="H48" s="508"/>
      <c r="I48" s="532"/>
      <c r="J48" s="533"/>
      <c r="K48" s="508"/>
      <c r="L48" s="211"/>
      <c r="M48" s="211"/>
      <c r="N48" s="211"/>
      <c r="O48" s="532"/>
      <c r="P48" s="532"/>
      <c r="Q48" s="532"/>
      <c r="R48" s="532"/>
      <c r="S48" s="532"/>
      <c r="T48" s="532"/>
    </row>
    <row r="49" s="499" customFormat="1" ht="16.05" customHeight="1" spans="1:20">
      <c r="A49" s="508"/>
      <c r="B49" s="509"/>
      <c r="C49" s="508"/>
      <c r="D49" s="508"/>
      <c r="E49" s="508"/>
      <c r="F49" s="508"/>
      <c r="G49" s="508"/>
      <c r="H49" s="508"/>
      <c r="I49" s="532"/>
      <c r="J49" s="533"/>
      <c r="K49" s="508"/>
      <c r="L49" s="532" t="s">
        <v>39</v>
      </c>
      <c r="M49" s="532" t="s">
        <v>40</v>
      </c>
      <c r="N49" s="532" t="s">
        <v>41</v>
      </c>
      <c r="O49" s="532" t="s">
        <v>39</v>
      </c>
      <c r="P49" s="532" t="s">
        <v>40</v>
      </c>
      <c r="Q49" s="532" t="s">
        <v>41</v>
      </c>
      <c r="R49" s="532" t="s">
        <v>39</v>
      </c>
      <c r="S49" s="532" t="s">
        <v>40</v>
      </c>
      <c r="T49" s="532" t="s">
        <v>41</v>
      </c>
    </row>
    <row r="50" s="502" customFormat="1" ht="19.5" spans="1:20">
      <c r="A50" s="513">
        <v>1</v>
      </c>
      <c r="B50" s="516">
        <v>740103024350</v>
      </c>
      <c r="C50" s="517" t="s">
        <v>96</v>
      </c>
      <c r="D50" s="517" t="s">
        <v>96</v>
      </c>
      <c r="E50" s="521" t="s">
        <v>97</v>
      </c>
      <c r="F50" s="521" t="s">
        <v>98</v>
      </c>
      <c r="G50" s="519"/>
      <c r="H50" s="520" t="s">
        <v>45</v>
      </c>
      <c r="I50" s="519">
        <v>20</v>
      </c>
      <c r="J50" s="544"/>
      <c r="K50" s="545"/>
      <c r="L50" s="546"/>
      <c r="M50" s="546"/>
      <c r="N50" s="546"/>
      <c r="O50" s="546"/>
      <c r="P50" s="546"/>
      <c r="Q50" s="546"/>
      <c r="R50" s="546"/>
      <c r="S50" s="546"/>
      <c r="T50" s="546"/>
    </row>
    <row r="51" s="502" customFormat="1" ht="19.5" spans="1:20">
      <c r="A51" s="510">
        <v>2</v>
      </c>
      <c r="B51" s="516">
        <v>740103024360</v>
      </c>
      <c r="C51" s="517" t="s">
        <v>96</v>
      </c>
      <c r="D51" s="517" t="s">
        <v>96</v>
      </c>
      <c r="E51" s="519" t="s">
        <v>99</v>
      </c>
      <c r="F51" s="519" t="s">
        <v>100</v>
      </c>
      <c r="G51" s="519"/>
      <c r="H51" s="520" t="s">
        <v>45</v>
      </c>
      <c r="I51" s="519">
        <v>30</v>
      </c>
      <c r="J51" s="544"/>
      <c r="K51" s="545"/>
      <c r="L51" s="547"/>
      <c r="M51" s="547"/>
      <c r="N51" s="547"/>
      <c r="O51" s="547"/>
      <c r="P51" s="547"/>
      <c r="Q51" s="547"/>
      <c r="R51" s="547"/>
      <c r="S51" s="547"/>
      <c r="T51" s="547"/>
    </row>
    <row r="52" s="502" customFormat="1" ht="19.5" spans="1:20">
      <c r="A52" s="513">
        <v>3</v>
      </c>
      <c r="B52" s="516">
        <v>740103025430</v>
      </c>
      <c r="C52" s="517" t="s">
        <v>96</v>
      </c>
      <c r="D52" s="517" t="s">
        <v>96</v>
      </c>
      <c r="E52" s="519" t="s">
        <v>101</v>
      </c>
      <c r="F52" s="519" t="s">
        <v>102</v>
      </c>
      <c r="G52" s="519"/>
      <c r="H52" s="520" t="s">
        <v>45</v>
      </c>
      <c r="I52" s="519">
        <v>10</v>
      </c>
      <c r="J52" s="544"/>
      <c r="K52" s="545"/>
      <c r="L52" s="547"/>
      <c r="M52" s="547"/>
      <c r="N52" s="547"/>
      <c r="O52" s="547"/>
      <c r="P52" s="547"/>
      <c r="Q52" s="547"/>
      <c r="R52" s="547"/>
      <c r="S52" s="547"/>
      <c r="T52" s="547"/>
    </row>
    <row r="53" s="502" customFormat="1" spans="10:11">
      <c r="J53" s="503"/>
      <c r="K53" s="501"/>
    </row>
    <row r="54" s="499" customFormat="1" ht="22.8" customHeight="1" spans="1:20">
      <c r="A54" s="504" t="s">
        <v>27</v>
      </c>
      <c r="B54" s="505"/>
      <c r="C54" s="504"/>
      <c r="D54" s="504"/>
      <c r="E54" s="504"/>
      <c r="F54" s="504"/>
      <c r="G54" s="504"/>
      <c r="H54" s="504"/>
      <c r="I54" s="504"/>
      <c r="J54" s="528"/>
      <c r="K54" s="504"/>
      <c r="L54" s="504"/>
      <c r="M54" s="504"/>
      <c r="N54" s="504"/>
      <c r="O54" s="504"/>
      <c r="P54" s="504"/>
      <c r="Q54" s="504"/>
      <c r="R54" s="504"/>
      <c r="S54" s="504"/>
      <c r="T54" s="504"/>
    </row>
    <row r="55" s="500" customFormat="1" ht="22" customHeight="1" spans="1:20">
      <c r="A55" s="506" t="s">
        <v>28</v>
      </c>
      <c r="B55" s="507"/>
      <c r="C55" s="506"/>
      <c r="D55" s="506"/>
      <c r="E55" s="506"/>
      <c r="F55" s="506"/>
      <c r="G55" s="506"/>
      <c r="H55" s="506"/>
      <c r="I55" s="506"/>
      <c r="J55" s="529"/>
      <c r="K55" s="530"/>
      <c r="L55" s="531" t="s">
        <v>103</v>
      </c>
      <c r="M55" s="531"/>
      <c r="N55" s="531"/>
      <c r="O55" s="531"/>
      <c r="P55" s="531"/>
      <c r="Q55" s="531"/>
      <c r="R55" s="531"/>
      <c r="S55" s="531"/>
      <c r="T55" s="531"/>
    </row>
    <row r="56" s="499" customFormat="1" ht="16.05" customHeight="1" spans="1:20">
      <c r="A56" s="508" t="s">
        <v>30</v>
      </c>
      <c r="B56" s="509" t="s">
        <v>31</v>
      </c>
      <c r="C56" s="508" t="s">
        <v>32</v>
      </c>
      <c r="D56" s="508" t="s">
        <v>33</v>
      </c>
      <c r="E56" s="508" t="s">
        <v>34</v>
      </c>
      <c r="F56" s="508" t="s">
        <v>5</v>
      </c>
      <c r="G56" s="508" t="s">
        <v>35</v>
      </c>
      <c r="H56" s="508" t="s">
        <v>7</v>
      </c>
      <c r="I56" s="532" t="s">
        <v>36</v>
      </c>
      <c r="J56" s="533" t="s">
        <v>37</v>
      </c>
      <c r="K56" s="508" t="s">
        <v>11</v>
      </c>
      <c r="L56" s="532" t="s">
        <v>38</v>
      </c>
      <c r="M56" s="532"/>
      <c r="N56" s="532"/>
      <c r="O56" s="532"/>
      <c r="P56" s="532"/>
      <c r="Q56" s="532"/>
      <c r="R56" s="532"/>
      <c r="S56" s="532"/>
      <c r="T56" s="532"/>
    </row>
    <row r="57" s="499" customFormat="1" ht="16.05" customHeight="1" spans="1:20">
      <c r="A57" s="508"/>
      <c r="B57" s="509"/>
      <c r="C57" s="508"/>
      <c r="D57" s="508"/>
      <c r="E57" s="508"/>
      <c r="F57" s="508"/>
      <c r="G57" s="508"/>
      <c r="H57" s="508"/>
      <c r="I57" s="532"/>
      <c r="J57" s="533"/>
      <c r="K57" s="508"/>
      <c r="L57" s="211"/>
      <c r="M57" s="211"/>
      <c r="N57" s="211"/>
      <c r="O57" s="532"/>
      <c r="P57" s="532"/>
      <c r="Q57" s="532"/>
      <c r="R57" s="532"/>
      <c r="S57" s="532"/>
      <c r="T57" s="532"/>
    </row>
    <row r="58" s="499" customFormat="1" ht="16.05" customHeight="1" spans="1:20">
      <c r="A58" s="508"/>
      <c r="B58" s="509"/>
      <c r="C58" s="508"/>
      <c r="D58" s="508"/>
      <c r="E58" s="508"/>
      <c r="F58" s="508"/>
      <c r="G58" s="508"/>
      <c r="H58" s="508"/>
      <c r="I58" s="532"/>
      <c r="J58" s="533"/>
      <c r="K58" s="508"/>
      <c r="L58" s="532" t="s">
        <v>39</v>
      </c>
      <c r="M58" s="532" t="s">
        <v>40</v>
      </c>
      <c r="N58" s="532" t="s">
        <v>41</v>
      </c>
      <c r="O58" s="532" t="s">
        <v>39</v>
      </c>
      <c r="P58" s="532" t="s">
        <v>40</v>
      </c>
      <c r="Q58" s="532" t="s">
        <v>41</v>
      </c>
      <c r="R58" s="532" t="s">
        <v>39</v>
      </c>
      <c r="S58" s="532" t="s">
        <v>40</v>
      </c>
      <c r="T58" s="532" t="s">
        <v>41</v>
      </c>
    </row>
    <row r="59" s="502" customFormat="1" ht="16" customHeight="1" spans="1:20">
      <c r="A59" s="513">
        <v>1</v>
      </c>
      <c r="B59" s="527">
        <v>740107010031</v>
      </c>
      <c r="C59" s="517" t="s">
        <v>104</v>
      </c>
      <c r="D59" s="517" t="s">
        <v>104</v>
      </c>
      <c r="E59" s="517" t="s">
        <v>105</v>
      </c>
      <c r="F59" s="517" t="s">
        <v>106</v>
      </c>
      <c r="G59" s="517"/>
      <c r="H59" s="519" t="s">
        <v>45</v>
      </c>
      <c r="I59" s="517">
        <v>15</v>
      </c>
      <c r="J59" s="544"/>
      <c r="K59" s="545"/>
      <c r="L59" s="161"/>
      <c r="M59" s="161"/>
      <c r="N59" s="161"/>
      <c r="O59" s="161"/>
      <c r="P59" s="161"/>
      <c r="Q59" s="161"/>
      <c r="R59" s="161"/>
      <c r="S59" s="161"/>
      <c r="T59" s="161"/>
    </row>
    <row r="60" s="502" customFormat="1" ht="19.5" spans="1:20">
      <c r="A60" s="513">
        <v>2</v>
      </c>
      <c r="B60" s="527">
        <v>740107012081</v>
      </c>
      <c r="C60" s="517" t="s">
        <v>104</v>
      </c>
      <c r="D60" s="517" t="s">
        <v>104</v>
      </c>
      <c r="E60" s="517" t="s">
        <v>107</v>
      </c>
      <c r="F60" s="517" t="s">
        <v>108</v>
      </c>
      <c r="G60" s="517"/>
      <c r="H60" s="519" t="s">
        <v>45</v>
      </c>
      <c r="I60" s="517">
        <v>25</v>
      </c>
      <c r="J60" s="544"/>
      <c r="K60" s="545"/>
      <c r="L60" s="161"/>
      <c r="M60" s="161"/>
      <c r="N60" s="161"/>
      <c r="O60" s="161"/>
      <c r="P60" s="161"/>
      <c r="Q60" s="161"/>
      <c r="R60" s="161"/>
      <c r="S60" s="161"/>
      <c r="T60" s="161"/>
    </row>
    <row r="61" s="502" customFormat="1" ht="19.5" spans="1:20">
      <c r="A61" s="513">
        <v>3</v>
      </c>
      <c r="B61" s="527">
        <v>740107014271</v>
      </c>
      <c r="C61" s="517" t="s">
        <v>104</v>
      </c>
      <c r="D61" s="517" t="s">
        <v>104</v>
      </c>
      <c r="E61" s="517" t="s">
        <v>109</v>
      </c>
      <c r="F61" s="517" t="s">
        <v>110</v>
      </c>
      <c r="G61" s="517"/>
      <c r="H61" s="519" t="s">
        <v>45</v>
      </c>
      <c r="I61" s="517">
        <v>10</v>
      </c>
      <c r="J61" s="544"/>
      <c r="K61" s="545"/>
      <c r="L61" s="161"/>
      <c r="M61" s="161"/>
      <c r="N61" s="161"/>
      <c r="O61" s="161"/>
      <c r="P61" s="161"/>
      <c r="Q61" s="161"/>
      <c r="R61" s="161"/>
      <c r="S61" s="161"/>
      <c r="T61" s="161"/>
    </row>
    <row r="62" s="502" customFormat="1" ht="19.5" spans="1:20">
      <c r="A62" s="513">
        <v>4</v>
      </c>
      <c r="B62" s="527">
        <v>740107016101</v>
      </c>
      <c r="C62" s="517" t="s">
        <v>104</v>
      </c>
      <c r="D62" s="517" t="s">
        <v>104</v>
      </c>
      <c r="E62" s="517" t="s">
        <v>111</v>
      </c>
      <c r="F62" s="517" t="s">
        <v>112</v>
      </c>
      <c r="G62" s="517"/>
      <c r="H62" s="519" t="s">
        <v>45</v>
      </c>
      <c r="I62" s="517">
        <v>12</v>
      </c>
      <c r="J62" s="544"/>
      <c r="K62" s="545"/>
      <c r="L62" s="161"/>
      <c r="M62" s="161"/>
      <c r="N62" s="161"/>
      <c r="O62" s="161"/>
      <c r="P62" s="161"/>
      <c r="Q62" s="161"/>
      <c r="R62" s="161"/>
      <c r="S62" s="161"/>
      <c r="T62" s="161"/>
    </row>
    <row r="63" s="502" customFormat="1" ht="19.5" spans="1:20">
      <c r="A63" s="513">
        <v>5</v>
      </c>
      <c r="B63" s="516">
        <v>740107019308</v>
      </c>
      <c r="C63" s="517" t="s">
        <v>104</v>
      </c>
      <c r="D63" s="517" t="s">
        <v>104</v>
      </c>
      <c r="E63" s="519" t="s">
        <v>113</v>
      </c>
      <c r="F63" s="519" t="s">
        <v>114</v>
      </c>
      <c r="G63" s="519"/>
      <c r="H63" s="519" t="s">
        <v>45</v>
      </c>
      <c r="I63" s="517">
        <v>100</v>
      </c>
      <c r="J63" s="544"/>
      <c r="K63" s="545"/>
      <c r="L63" s="161"/>
      <c r="M63" s="161"/>
      <c r="N63" s="161"/>
      <c r="O63" s="161"/>
      <c r="P63" s="161"/>
      <c r="Q63" s="161"/>
      <c r="R63" s="161"/>
      <c r="S63" s="161"/>
      <c r="T63" s="161"/>
    </row>
    <row r="64" s="502" customFormat="1" ht="19.5" spans="1:20">
      <c r="A64" s="513">
        <v>6</v>
      </c>
      <c r="B64" s="527">
        <v>740107019331</v>
      </c>
      <c r="C64" s="517" t="s">
        <v>104</v>
      </c>
      <c r="D64" s="517" t="s">
        <v>104</v>
      </c>
      <c r="E64" s="517" t="s">
        <v>111</v>
      </c>
      <c r="F64" s="517" t="s">
        <v>115</v>
      </c>
      <c r="G64" s="517"/>
      <c r="H64" s="519" t="s">
        <v>45</v>
      </c>
      <c r="I64" s="517">
        <v>12</v>
      </c>
      <c r="J64" s="544"/>
      <c r="K64" s="545"/>
      <c r="L64" s="161"/>
      <c r="M64" s="161"/>
      <c r="N64" s="161"/>
      <c r="O64" s="161"/>
      <c r="P64" s="161"/>
      <c r="Q64" s="161"/>
      <c r="R64" s="161"/>
      <c r="S64" s="161"/>
      <c r="T64" s="161"/>
    </row>
    <row r="65" s="502" customFormat="1" ht="19.5" spans="1:20">
      <c r="A65" s="513">
        <v>7</v>
      </c>
      <c r="B65" s="527">
        <v>740107019349</v>
      </c>
      <c r="C65" s="517" t="s">
        <v>104</v>
      </c>
      <c r="D65" s="517" t="s">
        <v>104</v>
      </c>
      <c r="E65" s="517" t="s">
        <v>116</v>
      </c>
      <c r="F65" s="517" t="s">
        <v>117</v>
      </c>
      <c r="G65" s="517"/>
      <c r="H65" s="519" t="s">
        <v>45</v>
      </c>
      <c r="I65" s="517">
        <v>13</v>
      </c>
      <c r="J65" s="544"/>
      <c r="K65" s="545"/>
      <c r="L65" s="161"/>
      <c r="M65" s="161"/>
      <c r="N65" s="161"/>
      <c r="O65" s="161"/>
      <c r="P65" s="161"/>
      <c r="Q65" s="161"/>
      <c r="R65" s="161"/>
      <c r="S65" s="161"/>
      <c r="T65" s="161"/>
    </row>
    <row r="66" s="502" customFormat="1" ht="19.5" spans="1:20">
      <c r="A66" s="513">
        <v>8</v>
      </c>
      <c r="B66" s="548">
        <v>740107019370</v>
      </c>
      <c r="C66" s="517" t="s">
        <v>104</v>
      </c>
      <c r="D66" s="517" t="s">
        <v>104</v>
      </c>
      <c r="E66" s="517" t="s">
        <v>118</v>
      </c>
      <c r="F66" s="517" t="s">
        <v>119</v>
      </c>
      <c r="G66" s="517"/>
      <c r="H66" s="519" t="s">
        <v>45</v>
      </c>
      <c r="I66" s="517">
        <v>12</v>
      </c>
      <c r="J66" s="544"/>
      <c r="K66" s="545"/>
      <c r="L66" s="161"/>
      <c r="M66" s="161"/>
      <c r="N66" s="161"/>
      <c r="O66" s="161"/>
      <c r="P66" s="161"/>
      <c r="Q66" s="161"/>
      <c r="R66" s="161"/>
      <c r="S66" s="161"/>
      <c r="T66" s="161"/>
    </row>
    <row r="67" s="502" customFormat="1" ht="19.5" spans="1:20">
      <c r="A67" s="513">
        <v>9</v>
      </c>
      <c r="B67" s="516">
        <v>740107019711</v>
      </c>
      <c r="C67" s="517" t="s">
        <v>104</v>
      </c>
      <c r="D67" s="517" t="s">
        <v>104</v>
      </c>
      <c r="E67" s="519" t="s">
        <v>107</v>
      </c>
      <c r="F67" s="519" t="s">
        <v>120</v>
      </c>
      <c r="G67" s="519"/>
      <c r="H67" s="519" t="s">
        <v>45</v>
      </c>
      <c r="I67" s="517">
        <v>50</v>
      </c>
      <c r="J67" s="544"/>
      <c r="K67" s="545"/>
      <c r="L67" s="161"/>
      <c r="M67" s="161"/>
      <c r="N67" s="161"/>
      <c r="O67" s="161"/>
      <c r="P67" s="161"/>
      <c r="Q67" s="161"/>
      <c r="R67" s="161"/>
      <c r="S67" s="161"/>
      <c r="T67" s="161"/>
    </row>
    <row r="68" s="502" customFormat="1" ht="19.5" spans="1:20">
      <c r="A68" s="513">
        <v>10</v>
      </c>
      <c r="B68" s="548">
        <v>740107019721</v>
      </c>
      <c r="C68" s="517" t="s">
        <v>104</v>
      </c>
      <c r="D68" s="517" t="s">
        <v>104</v>
      </c>
      <c r="E68" s="517" t="s">
        <v>121</v>
      </c>
      <c r="F68" s="517" t="s">
        <v>122</v>
      </c>
      <c r="G68" s="517"/>
      <c r="H68" s="519" t="s">
        <v>45</v>
      </c>
      <c r="I68" s="517">
        <v>1</v>
      </c>
      <c r="J68" s="544"/>
      <c r="K68" s="545"/>
      <c r="L68" s="161"/>
      <c r="M68" s="161"/>
      <c r="N68" s="161"/>
      <c r="O68" s="161"/>
      <c r="P68" s="161"/>
      <c r="Q68" s="161"/>
      <c r="R68" s="161"/>
      <c r="S68" s="161"/>
      <c r="T68" s="161"/>
    </row>
    <row r="69" s="502" customFormat="1" ht="19.5" spans="1:20">
      <c r="A69" s="513">
        <v>11</v>
      </c>
      <c r="B69" s="548">
        <v>740107020260</v>
      </c>
      <c r="C69" s="517" t="s">
        <v>104</v>
      </c>
      <c r="D69" s="517" t="s">
        <v>104</v>
      </c>
      <c r="E69" s="517" t="s">
        <v>123</v>
      </c>
      <c r="F69" s="517" t="s">
        <v>124</v>
      </c>
      <c r="G69" s="517"/>
      <c r="H69" s="519" t="s">
        <v>45</v>
      </c>
      <c r="I69" s="517">
        <v>50</v>
      </c>
      <c r="J69" s="544"/>
      <c r="K69" s="545"/>
      <c r="L69" s="161"/>
      <c r="M69" s="161"/>
      <c r="N69" s="161"/>
      <c r="O69" s="161"/>
      <c r="P69" s="161"/>
      <c r="Q69" s="161"/>
      <c r="R69" s="161"/>
      <c r="S69" s="161"/>
      <c r="T69" s="161"/>
    </row>
    <row r="70" s="502" customFormat="1" ht="19.5" spans="1:20">
      <c r="A70" s="513">
        <v>12</v>
      </c>
      <c r="B70" s="548">
        <v>740107020290</v>
      </c>
      <c r="C70" s="517" t="s">
        <v>104</v>
      </c>
      <c r="D70" s="517" t="s">
        <v>104</v>
      </c>
      <c r="E70" s="517" t="s">
        <v>116</v>
      </c>
      <c r="F70" s="517" t="s">
        <v>125</v>
      </c>
      <c r="G70" s="517"/>
      <c r="H70" s="519" t="s">
        <v>45</v>
      </c>
      <c r="I70" s="517">
        <v>12</v>
      </c>
      <c r="J70" s="544"/>
      <c r="K70" s="545"/>
      <c r="L70" s="161"/>
      <c r="M70" s="161"/>
      <c r="N70" s="161"/>
      <c r="O70" s="161"/>
      <c r="P70" s="161"/>
      <c r="Q70" s="161"/>
      <c r="R70" s="161"/>
      <c r="S70" s="161"/>
      <c r="T70" s="161"/>
    </row>
    <row r="71" s="502" customFormat="1" ht="19.5" spans="1:20">
      <c r="A71" s="513">
        <v>13</v>
      </c>
      <c r="B71" s="548">
        <v>740107020490</v>
      </c>
      <c r="C71" s="517" t="s">
        <v>104</v>
      </c>
      <c r="D71" s="517" t="s">
        <v>104</v>
      </c>
      <c r="E71" s="517" t="s">
        <v>126</v>
      </c>
      <c r="F71" s="517" t="s">
        <v>127</v>
      </c>
      <c r="G71" s="517"/>
      <c r="H71" s="519" t="s">
        <v>45</v>
      </c>
      <c r="I71" s="517">
        <v>10</v>
      </c>
      <c r="J71" s="544"/>
      <c r="K71" s="545"/>
      <c r="L71" s="161"/>
      <c r="M71" s="161"/>
      <c r="N71" s="161"/>
      <c r="O71" s="161"/>
      <c r="P71" s="161"/>
      <c r="Q71" s="161"/>
      <c r="R71" s="161"/>
      <c r="S71" s="161"/>
      <c r="T71" s="161"/>
    </row>
    <row r="72" s="502" customFormat="1" ht="19.5" spans="1:20">
      <c r="A72" s="513">
        <v>14</v>
      </c>
      <c r="B72" s="548">
        <v>740107020520</v>
      </c>
      <c r="C72" s="517" t="s">
        <v>104</v>
      </c>
      <c r="D72" s="517" t="s">
        <v>104</v>
      </c>
      <c r="E72" s="517" t="s">
        <v>128</v>
      </c>
      <c r="F72" s="517" t="s">
        <v>129</v>
      </c>
      <c r="G72" s="517"/>
      <c r="H72" s="519" t="s">
        <v>45</v>
      </c>
      <c r="I72" s="517">
        <v>10</v>
      </c>
      <c r="J72" s="544"/>
      <c r="K72" s="545"/>
      <c r="L72" s="161"/>
      <c r="M72" s="161"/>
      <c r="N72" s="161"/>
      <c r="O72" s="161"/>
      <c r="P72" s="161"/>
      <c r="Q72" s="161"/>
      <c r="R72" s="161"/>
      <c r="S72" s="161"/>
      <c r="T72" s="161"/>
    </row>
    <row r="73" s="502" customFormat="1" ht="19.5" spans="1:20">
      <c r="A73" s="513">
        <v>15</v>
      </c>
      <c r="B73" s="548">
        <v>740107020720</v>
      </c>
      <c r="C73" s="517" t="s">
        <v>104</v>
      </c>
      <c r="D73" s="517" t="s">
        <v>104</v>
      </c>
      <c r="E73" s="517" t="s">
        <v>111</v>
      </c>
      <c r="F73" s="517" t="s">
        <v>130</v>
      </c>
      <c r="G73" s="517"/>
      <c r="H73" s="519" t="s">
        <v>45</v>
      </c>
      <c r="I73" s="517">
        <v>11</v>
      </c>
      <c r="J73" s="544"/>
      <c r="K73" s="545"/>
      <c r="L73" s="161"/>
      <c r="M73" s="161"/>
      <c r="N73" s="161"/>
      <c r="O73" s="161"/>
      <c r="P73" s="161"/>
      <c r="Q73" s="161"/>
      <c r="R73" s="161"/>
      <c r="S73" s="161"/>
      <c r="T73" s="161"/>
    </row>
    <row r="74" s="502" customFormat="1" ht="19.5" spans="1:20">
      <c r="A74" s="513">
        <v>16</v>
      </c>
      <c r="B74" s="549">
        <v>740107020730</v>
      </c>
      <c r="C74" s="517" t="s">
        <v>104</v>
      </c>
      <c r="D74" s="517" t="s">
        <v>104</v>
      </c>
      <c r="E74" s="517" t="s">
        <v>111</v>
      </c>
      <c r="F74" s="517" t="s">
        <v>131</v>
      </c>
      <c r="G74" s="517"/>
      <c r="H74" s="519" t="s">
        <v>45</v>
      </c>
      <c r="I74" s="517">
        <v>50</v>
      </c>
      <c r="J74" s="544"/>
      <c r="K74" s="545"/>
      <c r="L74" s="161"/>
      <c r="M74" s="161"/>
      <c r="N74" s="161"/>
      <c r="O74" s="161"/>
      <c r="P74" s="161"/>
      <c r="Q74" s="161"/>
      <c r="R74" s="161"/>
      <c r="S74" s="161"/>
      <c r="T74" s="161"/>
    </row>
    <row r="75" s="502" customFormat="1" spans="10:11">
      <c r="J75" s="503"/>
      <c r="K75" s="501"/>
    </row>
    <row r="76" s="502" customFormat="1" spans="10:11">
      <c r="J76" s="503"/>
      <c r="K76" s="501"/>
    </row>
    <row r="77" s="502" customFormat="1" spans="10:11">
      <c r="J77" s="503"/>
      <c r="K77" s="501"/>
    </row>
    <row r="78" s="502" customFormat="1" spans="10:11">
      <c r="J78" s="503"/>
      <c r="K78" s="501"/>
    </row>
    <row r="79" s="502" customFormat="1" spans="10:11">
      <c r="J79" s="503"/>
      <c r="K79" s="501"/>
    </row>
    <row r="80" s="502" customFormat="1" spans="10:11">
      <c r="J80" s="503"/>
      <c r="K80" s="501"/>
    </row>
    <row r="81" s="502" customFormat="1" spans="10:11">
      <c r="J81" s="503"/>
      <c r="K81" s="501"/>
    </row>
    <row r="82" s="502" customFormat="1" spans="10:11">
      <c r="J82" s="503"/>
      <c r="K82" s="501"/>
    </row>
    <row r="83" s="502" customFormat="1" spans="10:11">
      <c r="J83" s="503"/>
      <c r="K83" s="501"/>
    </row>
    <row r="84" s="502" customFormat="1" spans="10:11">
      <c r="J84" s="503"/>
      <c r="K84" s="501"/>
    </row>
    <row r="85" s="502" customFormat="1" spans="10:11">
      <c r="J85" s="503"/>
      <c r="K85" s="501"/>
    </row>
    <row r="86" s="502" customFormat="1" spans="10:11">
      <c r="J86" s="503"/>
      <c r="K86" s="501"/>
    </row>
    <row r="87" s="502" customFormat="1" spans="10:11">
      <c r="J87" s="503"/>
      <c r="K87" s="501"/>
    </row>
    <row r="88" s="502" customFormat="1" spans="10:11">
      <c r="J88" s="503"/>
      <c r="K88" s="501"/>
    </row>
    <row r="89" s="502" customFormat="1" spans="10:11">
      <c r="J89" s="503"/>
      <c r="K89" s="501"/>
    </row>
    <row r="90" s="502" customFormat="1" spans="10:11">
      <c r="J90" s="503"/>
      <c r="K90" s="501"/>
    </row>
    <row r="91" s="502" customFormat="1" spans="10:11">
      <c r="J91" s="503"/>
      <c r="K91" s="501"/>
    </row>
    <row r="92" s="502" customFormat="1" spans="10:11">
      <c r="J92" s="503"/>
      <c r="K92" s="501"/>
    </row>
    <row r="93" s="502" customFormat="1" spans="10:11">
      <c r="J93" s="503"/>
      <c r="K93" s="501"/>
    </row>
    <row r="94" s="502" customFormat="1" spans="10:11">
      <c r="J94" s="503"/>
      <c r="K94" s="501"/>
    </row>
    <row r="95" s="502" customFormat="1" spans="10:11">
      <c r="J95" s="503"/>
      <c r="K95" s="501"/>
    </row>
    <row r="96" s="502" customFormat="1" spans="10:11">
      <c r="J96" s="503"/>
      <c r="K96" s="501"/>
    </row>
    <row r="97" s="502" customFormat="1" spans="10:11">
      <c r="J97" s="503"/>
      <c r="K97" s="501"/>
    </row>
    <row r="98" s="502" customFormat="1" spans="10:11">
      <c r="J98" s="503"/>
      <c r="K98" s="501"/>
    </row>
    <row r="99" s="502" customFormat="1" spans="10:11">
      <c r="J99" s="503"/>
      <c r="K99" s="501"/>
    </row>
    <row r="100" s="502" customFormat="1" spans="10:11">
      <c r="J100" s="503"/>
      <c r="K100" s="501"/>
    </row>
    <row r="101" s="502" customFormat="1" spans="10:11">
      <c r="J101" s="503"/>
      <c r="K101" s="501"/>
    </row>
    <row r="102" s="502" customFormat="1" spans="10:11">
      <c r="J102" s="503"/>
      <c r="K102" s="501"/>
    </row>
    <row r="103" s="502" customFormat="1" spans="10:11">
      <c r="J103" s="503"/>
      <c r="K103" s="501"/>
    </row>
    <row r="104" s="502" customFormat="1" spans="10:11">
      <c r="J104" s="503"/>
      <c r="K104" s="501"/>
    </row>
    <row r="105" s="502" customFormat="1" spans="10:11">
      <c r="J105" s="503"/>
      <c r="K105" s="501"/>
    </row>
    <row r="106" s="502" customFormat="1" spans="10:11">
      <c r="J106" s="503"/>
      <c r="K106" s="501"/>
    </row>
    <row r="107" s="502" customFormat="1" spans="10:11">
      <c r="J107" s="503"/>
      <c r="K107" s="501"/>
    </row>
    <row r="108" s="502" customFormat="1" spans="10:11">
      <c r="J108" s="503"/>
      <c r="K108" s="501"/>
    </row>
    <row r="109" s="502" customFormat="1" spans="10:11">
      <c r="J109" s="503"/>
      <c r="K109" s="501"/>
    </row>
    <row r="110" s="502" customFormat="1" spans="10:11">
      <c r="J110" s="503"/>
      <c r="K110" s="501"/>
    </row>
    <row r="111" s="502" customFormat="1" spans="10:11">
      <c r="J111" s="503"/>
      <c r="K111" s="501"/>
    </row>
    <row r="112" s="502" customFormat="1" spans="10:11">
      <c r="J112" s="503"/>
      <c r="K112" s="501"/>
    </row>
    <row r="113" s="502" customFormat="1" spans="10:11">
      <c r="J113" s="503"/>
      <c r="K113" s="501"/>
    </row>
    <row r="114" s="502" customFormat="1" spans="10:11">
      <c r="J114" s="503"/>
      <c r="K114" s="501"/>
    </row>
    <row r="115" s="502" customFormat="1" spans="10:11">
      <c r="J115" s="503"/>
      <c r="K115" s="501"/>
    </row>
    <row r="116" s="502" customFormat="1" spans="10:11">
      <c r="J116" s="503"/>
      <c r="K116" s="501"/>
    </row>
    <row r="117" s="502" customFormat="1" spans="10:11">
      <c r="J117" s="503"/>
      <c r="K117" s="501"/>
    </row>
    <row r="118" s="502" customFormat="1" spans="10:11">
      <c r="J118" s="503"/>
      <c r="K118" s="501"/>
    </row>
    <row r="119" s="502" customFormat="1" spans="10:11">
      <c r="J119" s="503"/>
      <c r="K119" s="501"/>
    </row>
    <row r="120" s="502" customFormat="1" spans="10:11">
      <c r="J120" s="503"/>
      <c r="K120" s="501"/>
    </row>
    <row r="121" s="502" customFormat="1" spans="10:11">
      <c r="J121" s="503"/>
      <c r="K121" s="501"/>
    </row>
    <row r="122" s="502" customFormat="1" spans="10:11">
      <c r="J122" s="503"/>
      <c r="K122" s="501"/>
    </row>
    <row r="123" s="502" customFormat="1" spans="10:11">
      <c r="J123" s="503"/>
      <c r="K123" s="501"/>
    </row>
    <row r="124" s="502" customFormat="1" spans="10:11">
      <c r="J124" s="503"/>
      <c r="K124" s="501"/>
    </row>
    <row r="125" s="502" customFormat="1" spans="10:11">
      <c r="J125" s="503"/>
      <c r="K125" s="501"/>
    </row>
    <row r="126" s="502" customFormat="1" spans="10:11">
      <c r="J126" s="503"/>
      <c r="K126" s="501"/>
    </row>
    <row r="127" s="502" customFormat="1" spans="10:11">
      <c r="J127" s="503"/>
      <c r="K127" s="501"/>
    </row>
    <row r="128" s="502" customFormat="1" spans="10:11">
      <c r="J128" s="503"/>
      <c r="K128" s="501"/>
    </row>
    <row r="129" s="502" customFormat="1" spans="10:11">
      <c r="J129" s="503"/>
      <c r="K129" s="501"/>
    </row>
    <row r="130" s="502" customFormat="1" spans="10:11">
      <c r="J130" s="503"/>
      <c r="K130" s="501"/>
    </row>
    <row r="131" s="502" customFormat="1" spans="10:11">
      <c r="J131" s="503"/>
      <c r="K131" s="501"/>
    </row>
    <row r="132" s="502" customFormat="1" spans="10:11">
      <c r="J132" s="503"/>
      <c r="K132" s="501"/>
    </row>
    <row r="133" s="502" customFormat="1" spans="10:11">
      <c r="J133" s="503"/>
      <c r="K133" s="501"/>
    </row>
    <row r="134" s="502" customFormat="1" spans="10:11">
      <c r="J134" s="503"/>
      <c r="K134" s="501"/>
    </row>
    <row r="135" s="502" customFormat="1" spans="10:11">
      <c r="J135" s="503"/>
      <c r="K135" s="501"/>
    </row>
    <row r="136" s="502" customFormat="1" spans="10:11">
      <c r="J136" s="503"/>
      <c r="K136" s="501"/>
    </row>
    <row r="137" s="502" customFormat="1" spans="10:11">
      <c r="J137" s="503"/>
      <c r="K137" s="501"/>
    </row>
    <row r="138" s="502" customFormat="1" spans="10:11">
      <c r="J138" s="503"/>
      <c r="K138" s="501"/>
    </row>
    <row r="139" s="502" customFormat="1" spans="10:11">
      <c r="J139" s="503"/>
      <c r="K139" s="501"/>
    </row>
    <row r="140" s="502" customFormat="1" spans="10:11">
      <c r="J140" s="503"/>
      <c r="K140" s="501"/>
    </row>
    <row r="141" s="502" customFormat="1" spans="10:11">
      <c r="J141" s="503"/>
      <c r="K141" s="501"/>
    </row>
    <row r="142" s="502" customFormat="1" spans="10:11">
      <c r="J142" s="503"/>
      <c r="K142" s="501"/>
    </row>
    <row r="143" s="502" customFormat="1" spans="10:11">
      <c r="J143" s="503"/>
      <c r="K143" s="501"/>
    </row>
    <row r="144" s="502" customFormat="1" spans="10:11">
      <c r="J144" s="503"/>
      <c r="K144" s="501"/>
    </row>
    <row r="145" s="502" customFormat="1" spans="10:11">
      <c r="J145" s="503"/>
      <c r="K145" s="501"/>
    </row>
    <row r="146" s="502" customFormat="1" spans="10:11">
      <c r="J146" s="503"/>
      <c r="K146" s="501"/>
    </row>
    <row r="148" s="502" customFormat="1" spans="10:11">
      <c r="J148" s="503"/>
      <c r="K148" s="501"/>
    </row>
    <row r="149" s="502" customFormat="1" spans="10:11">
      <c r="J149" s="503"/>
      <c r="K149" s="501"/>
    </row>
    <row r="150" s="502" customFormat="1" spans="10:11">
      <c r="J150" s="503"/>
      <c r="K150" s="501"/>
    </row>
    <row r="151" s="502" customFormat="1" spans="10:11">
      <c r="J151" s="503"/>
      <c r="K151" s="501"/>
    </row>
    <row r="152" s="502" customFormat="1" spans="10:11">
      <c r="J152" s="503"/>
      <c r="K152" s="501"/>
    </row>
    <row r="153" s="502" customFormat="1" spans="10:11">
      <c r="J153" s="503"/>
      <c r="K153" s="501"/>
    </row>
    <row r="154" s="502" customFormat="1" spans="10:11">
      <c r="J154" s="503"/>
      <c r="K154" s="501"/>
    </row>
    <row r="155" s="502" customFormat="1" spans="10:11">
      <c r="J155" s="503"/>
      <c r="K155" s="501"/>
    </row>
    <row r="156" s="502" customFormat="1" spans="10:11">
      <c r="J156" s="503"/>
      <c r="K156" s="501"/>
    </row>
    <row r="157" s="502" customFormat="1" spans="10:11">
      <c r="J157" s="503"/>
      <c r="K157" s="501"/>
    </row>
    <row r="158" s="502" customFormat="1" spans="10:11">
      <c r="J158" s="503"/>
      <c r="K158" s="501"/>
    </row>
    <row r="159" s="502" customFormat="1" spans="10:11">
      <c r="J159" s="503"/>
      <c r="K159" s="501"/>
    </row>
    <row r="160" s="502" customFormat="1" spans="10:11">
      <c r="J160" s="503"/>
      <c r="K160" s="501"/>
    </row>
    <row r="161" s="502" customFormat="1" spans="10:11">
      <c r="J161" s="503"/>
      <c r="K161" s="501"/>
    </row>
    <row r="162" s="502" customFormat="1" spans="10:11">
      <c r="J162" s="503"/>
      <c r="K162" s="501"/>
    </row>
    <row r="163" s="502" customFormat="1" spans="10:11">
      <c r="J163" s="503"/>
      <c r="K163" s="501"/>
    </row>
    <row r="164" s="502" customFormat="1" spans="10:11">
      <c r="J164" s="503"/>
      <c r="K164" s="501"/>
    </row>
    <row r="165" s="502" customFormat="1" spans="10:11">
      <c r="J165" s="503"/>
      <c r="K165" s="501"/>
    </row>
    <row r="166" s="502" customFormat="1" spans="10:11">
      <c r="J166" s="503"/>
      <c r="K166" s="501"/>
    </row>
    <row r="167" s="502" customFormat="1" spans="10:11">
      <c r="J167" s="503"/>
      <c r="K167" s="501"/>
    </row>
    <row r="168" s="502" customFormat="1" spans="10:11">
      <c r="J168" s="503"/>
      <c r="K168" s="501"/>
    </row>
    <row r="169" s="502" customFormat="1" spans="10:11">
      <c r="J169" s="503"/>
      <c r="K169" s="501"/>
    </row>
    <row r="170" s="502" customFormat="1" spans="10:11">
      <c r="J170" s="503"/>
      <c r="K170" s="501"/>
    </row>
    <row r="171" s="502" customFormat="1" spans="10:11">
      <c r="J171" s="503"/>
      <c r="K171" s="501"/>
    </row>
    <row r="172" s="502" customFormat="1" spans="10:11">
      <c r="J172" s="503"/>
      <c r="K172" s="501"/>
    </row>
    <row r="173" s="502" customFormat="1" spans="10:11">
      <c r="J173" s="503"/>
      <c r="K173" s="501"/>
    </row>
    <row r="174" s="502" customFormat="1" spans="10:11">
      <c r="J174" s="503"/>
      <c r="K174" s="501"/>
    </row>
    <row r="175" s="502" customFormat="1" spans="10:11">
      <c r="J175" s="503"/>
      <c r="K175" s="501"/>
    </row>
    <row r="176" s="502" customFormat="1" spans="10:11">
      <c r="J176" s="503"/>
      <c r="K176" s="501"/>
    </row>
    <row r="177" s="502" customFormat="1" spans="10:11">
      <c r="J177" s="503"/>
      <c r="K177" s="501"/>
    </row>
    <row r="178" s="502" customFormat="1" spans="10:11">
      <c r="J178" s="503"/>
      <c r="K178" s="501"/>
    </row>
    <row r="179" s="502" customFormat="1" spans="10:11">
      <c r="J179" s="503"/>
      <c r="K179" s="501"/>
    </row>
    <row r="180" s="502" customFormat="1" spans="10:11">
      <c r="J180" s="503"/>
      <c r="K180" s="501"/>
    </row>
    <row r="181" s="502" customFormat="1" spans="10:11">
      <c r="J181" s="503"/>
      <c r="K181" s="501"/>
    </row>
    <row r="182" s="502" customFormat="1" spans="10:11">
      <c r="J182" s="503"/>
      <c r="K182" s="501"/>
    </row>
    <row r="184" s="502" customFormat="1" spans="10:11">
      <c r="J184" s="503"/>
      <c r="K184" s="501"/>
    </row>
    <row r="185" s="502" customFormat="1" spans="10:11">
      <c r="J185" s="503"/>
      <c r="K185" s="501"/>
    </row>
    <row r="186" s="502" customFormat="1" spans="10:11">
      <c r="J186" s="503"/>
      <c r="K186" s="501"/>
    </row>
    <row r="187" s="502" customFormat="1" spans="10:11">
      <c r="J187" s="503"/>
      <c r="K187" s="501"/>
    </row>
    <row r="188" s="502" customFormat="1" spans="10:11">
      <c r="J188" s="503"/>
      <c r="K188" s="501"/>
    </row>
    <row r="189" s="502" customFormat="1" spans="10:11">
      <c r="J189" s="503"/>
      <c r="K189" s="501"/>
    </row>
    <row r="190" s="502" customFormat="1" spans="10:11">
      <c r="J190" s="503"/>
      <c r="K190" s="501"/>
    </row>
    <row r="191" s="502" customFormat="1" spans="10:11">
      <c r="J191" s="503"/>
      <c r="K191" s="501"/>
    </row>
    <row r="192" s="502" customFormat="1" spans="10:11">
      <c r="J192" s="503"/>
      <c r="K192" s="501"/>
    </row>
    <row r="193" s="502" customFormat="1" spans="10:11">
      <c r="J193" s="503"/>
      <c r="K193" s="501"/>
    </row>
    <row r="194" s="502" customFormat="1" spans="10:11">
      <c r="J194" s="503"/>
      <c r="K194" s="501"/>
    </row>
    <row r="196" s="502" customFormat="1" spans="10:11">
      <c r="J196" s="503"/>
      <c r="K196" s="501"/>
    </row>
    <row r="197" s="502" customFormat="1" spans="10:11">
      <c r="J197" s="503"/>
      <c r="K197" s="501"/>
    </row>
    <row r="198" s="502" customFormat="1" spans="10:11">
      <c r="J198" s="503"/>
      <c r="K198" s="501"/>
    </row>
    <row r="199" s="502" customFormat="1" spans="10:11">
      <c r="J199" s="503"/>
      <c r="K199" s="501"/>
    </row>
    <row r="200" s="502" customFormat="1" spans="10:11">
      <c r="J200" s="503"/>
      <c r="K200" s="501"/>
    </row>
    <row r="201" s="502" customFormat="1" spans="10:11">
      <c r="J201" s="503"/>
      <c r="K201" s="501"/>
    </row>
    <row r="202" s="502" customFormat="1" spans="10:11">
      <c r="J202" s="503"/>
      <c r="K202" s="501"/>
    </row>
    <row r="203" s="502" customFormat="1" spans="10:11">
      <c r="J203" s="503"/>
      <c r="K203" s="501"/>
    </row>
    <row r="204" s="502" customFormat="1" spans="10:11">
      <c r="J204" s="503"/>
      <c r="K204" s="501"/>
    </row>
    <row r="205" s="502" customFormat="1" spans="10:11">
      <c r="J205" s="503"/>
      <c r="K205" s="501"/>
    </row>
    <row r="206" s="502" customFormat="1" spans="10:11">
      <c r="J206" s="503"/>
      <c r="K206" s="501"/>
    </row>
    <row r="207" s="502" customFormat="1" spans="10:11">
      <c r="J207" s="503"/>
      <c r="K207" s="501"/>
    </row>
    <row r="208" s="502" customFormat="1" spans="10:11">
      <c r="J208" s="503"/>
      <c r="K208" s="501"/>
    </row>
    <row r="209" s="502" customFormat="1" spans="10:11">
      <c r="J209" s="503"/>
      <c r="K209" s="501"/>
    </row>
    <row r="210" s="502" customFormat="1" spans="10:11">
      <c r="J210" s="503"/>
      <c r="K210" s="501"/>
    </row>
    <row r="211" s="502" customFormat="1" spans="10:11">
      <c r="J211" s="503"/>
      <c r="K211" s="501"/>
    </row>
    <row r="213" s="502" customFormat="1" spans="10:11">
      <c r="J213" s="503"/>
      <c r="K213" s="501"/>
    </row>
    <row r="214" s="502" customFormat="1" spans="10:11">
      <c r="J214" s="503"/>
      <c r="K214" s="501"/>
    </row>
    <row r="215" s="502" customFormat="1" spans="10:11">
      <c r="J215" s="503"/>
      <c r="K215" s="501"/>
    </row>
    <row r="216" s="502" customFormat="1" spans="10:11">
      <c r="J216" s="503"/>
      <c r="K216" s="501"/>
    </row>
    <row r="217" s="502" customFormat="1" spans="10:11">
      <c r="J217" s="503"/>
      <c r="K217" s="501"/>
    </row>
    <row r="218" s="502" customFormat="1" spans="10:11">
      <c r="J218" s="503"/>
      <c r="K218" s="501"/>
    </row>
    <row r="220" s="502" customFormat="1" spans="10:11">
      <c r="J220" s="503"/>
      <c r="K220" s="501"/>
    </row>
    <row r="221" s="502" customFormat="1" spans="10:11">
      <c r="J221" s="503"/>
      <c r="K221" s="501"/>
    </row>
    <row r="222" s="502" customFormat="1" spans="10:11">
      <c r="J222" s="503"/>
      <c r="K222" s="501"/>
    </row>
    <row r="223" s="502" customFormat="1" spans="10:11">
      <c r="J223" s="503"/>
      <c r="K223" s="501"/>
    </row>
    <row r="224" s="502" customFormat="1" spans="10:11">
      <c r="J224" s="503"/>
      <c r="K224" s="501"/>
    </row>
    <row r="225" s="502" customFormat="1" spans="10:11">
      <c r="J225" s="503"/>
      <c r="K225" s="501"/>
    </row>
    <row r="227" s="502" customFormat="1" spans="10:11">
      <c r="J227" s="503"/>
      <c r="K227" s="501"/>
    </row>
    <row r="228" s="502" customFormat="1" spans="10:11">
      <c r="J228" s="503"/>
      <c r="K228" s="501"/>
    </row>
    <row r="229" s="502" customFormat="1" spans="10:11">
      <c r="J229" s="503"/>
      <c r="K229" s="501"/>
    </row>
    <row r="230" s="502" customFormat="1" spans="10:11">
      <c r="J230" s="503"/>
      <c r="K230" s="501"/>
    </row>
    <row r="231" s="502" customFormat="1" spans="10:11">
      <c r="J231" s="503"/>
      <c r="K231" s="501"/>
    </row>
    <row r="232" s="502" customFormat="1" spans="10:11">
      <c r="J232" s="503"/>
      <c r="K232" s="501"/>
    </row>
    <row r="233" s="502" customFormat="1" spans="10:11">
      <c r="J233" s="503"/>
      <c r="K233" s="501"/>
    </row>
    <row r="234" s="502" customFormat="1" spans="10:11">
      <c r="J234" s="503"/>
      <c r="K234" s="501"/>
    </row>
    <row r="235" s="502" customFormat="1" spans="10:11">
      <c r="J235" s="503"/>
      <c r="K235" s="501"/>
    </row>
    <row r="236" s="502" customFormat="1" spans="10:11">
      <c r="J236" s="503"/>
      <c r="K236" s="501"/>
    </row>
    <row r="237" s="502" customFormat="1" spans="10:11">
      <c r="J237" s="503"/>
      <c r="K237" s="501"/>
    </row>
    <row r="238" s="502" customFormat="1" spans="10:11">
      <c r="J238" s="503"/>
      <c r="K238" s="501"/>
    </row>
    <row r="239" s="502" customFormat="1" spans="10:11">
      <c r="J239" s="503"/>
      <c r="K239" s="501"/>
    </row>
    <row r="240" s="502" customFormat="1" spans="10:11">
      <c r="J240" s="503"/>
      <c r="K240" s="501"/>
    </row>
    <row r="241" s="502" customFormat="1" spans="10:11">
      <c r="J241" s="503"/>
      <c r="K241" s="501"/>
    </row>
    <row r="242" s="502" customFormat="1" spans="10:11">
      <c r="J242" s="503"/>
      <c r="K242" s="501"/>
    </row>
    <row r="243" s="502" customFormat="1" spans="10:11">
      <c r="J243" s="503"/>
      <c r="K243" s="501"/>
    </row>
  </sheetData>
  <mergeCells count="108">
    <mergeCell ref="A1:T1"/>
    <mergeCell ref="A2:J2"/>
    <mergeCell ref="L2:T2"/>
    <mergeCell ref="L3:T3"/>
    <mergeCell ref="L4:N4"/>
    <mergeCell ref="O4:Q4"/>
    <mergeCell ref="R4:T4"/>
    <mergeCell ref="A9:T9"/>
    <mergeCell ref="A10:J10"/>
    <mergeCell ref="L10:T10"/>
    <mergeCell ref="L11:T11"/>
    <mergeCell ref="L12:N12"/>
    <mergeCell ref="O12:Q12"/>
    <mergeCell ref="R12:T12"/>
    <mergeCell ref="A24:T24"/>
    <mergeCell ref="A25:J25"/>
    <mergeCell ref="L25:T25"/>
    <mergeCell ref="L26:T26"/>
    <mergeCell ref="L27:N27"/>
    <mergeCell ref="O27:Q27"/>
    <mergeCell ref="R27:T27"/>
    <mergeCell ref="A37:T37"/>
    <mergeCell ref="A38:J38"/>
    <mergeCell ref="L38:T38"/>
    <mergeCell ref="L39:T39"/>
    <mergeCell ref="L40:N40"/>
    <mergeCell ref="O40:Q40"/>
    <mergeCell ref="R40:T40"/>
    <mergeCell ref="A45:T45"/>
    <mergeCell ref="A46:J46"/>
    <mergeCell ref="L46:T46"/>
    <mergeCell ref="L47:T47"/>
    <mergeCell ref="L48:N48"/>
    <mergeCell ref="O48:Q48"/>
    <mergeCell ref="R48:T48"/>
    <mergeCell ref="A54:T54"/>
    <mergeCell ref="A55:J55"/>
    <mergeCell ref="L55:T55"/>
    <mergeCell ref="L56:T56"/>
    <mergeCell ref="L57:N57"/>
    <mergeCell ref="O57:Q57"/>
    <mergeCell ref="R57:T57"/>
    <mergeCell ref="A3:A5"/>
    <mergeCell ref="A11:A13"/>
    <mergeCell ref="A26:A28"/>
    <mergeCell ref="A39:A41"/>
    <mergeCell ref="A47:A49"/>
    <mergeCell ref="A56:A58"/>
    <mergeCell ref="B3:B5"/>
    <mergeCell ref="B11:B13"/>
    <mergeCell ref="B26:B28"/>
    <mergeCell ref="B39:B41"/>
    <mergeCell ref="B47:B49"/>
    <mergeCell ref="B56:B58"/>
    <mergeCell ref="C3:C5"/>
    <mergeCell ref="C11:C13"/>
    <mergeCell ref="C26:C28"/>
    <mergeCell ref="C39:C41"/>
    <mergeCell ref="C47:C49"/>
    <mergeCell ref="C56:C58"/>
    <mergeCell ref="D3:D5"/>
    <mergeCell ref="D11:D13"/>
    <mergeCell ref="D26:D28"/>
    <mergeCell ref="D39:D41"/>
    <mergeCell ref="D47:D49"/>
    <mergeCell ref="D56:D58"/>
    <mergeCell ref="E3:E5"/>
    <mergeCell ref="E11:E13"/>
    <mergeCell ref="E26:E28"/>
    <mergeCell ref="E39:E41"/>
    <mergeCell ref="E47:E49"/>
    <mergeCell ref="E56:E58"/>
    <mergeCell ref="F3:F5"/>
    <mergeCell ref="F11:F13"/>
    <mergeCell ref="F26:F28"/>
    <mergeCell ref="F39:F41"/>
    <mergeCell ref="F47:F49"/>
    <mergeCell ref="F56:F58"/>
    <mergeCell ref="G3:G5"/>
    <mergeCell ref="G11:G13"/>
    <mergeCell ref="G26:G28"/>
    <mergeCell ref="G39:G41"/>
    <mergeCell ref="G47:G49"/>
    <mergeCell ref="G56:G58"/>
    <mergeCell ref="H3:H5"/>
    <mergeCell ref="H11:H13"/>
    <mergeCell ref="H26:H28"/>
    <mergeCell ref="H39:H41"/>
    <mergeCell ref="H47:H49"/>
    <mergeCell ref="H56:H58"/>
    <mergeCell ref="I3:I5"/>
    <mergeCell ref="I11:I13"/>
    <mergeCell ref="I26:I28"/>
    <mergeCell ref="I39:I41"/>
    <mergeCell ref="I47:I49"/>
    <mergeCell ref="I56:I58"/>
    <mergeCell ref="J3:J5"/>
    <mergeCell ref="J11:J13"/>
    <mergeCell ref="J26:J28"/>
    <mergeCell ref="J39:J41"/>
    <mergeCell ref="J47:J49"/>
    <mergeCell ref="J56:J58"/>
    <mergeCell ref="K3:K5"/>
    <mergeCell ref="K11:K13"/>
    <mergeCell ref="K26:K28"/>
    <mergeCell ref="K39:K41"/>
    <mergeCell ref="K47:K49"/>
    <mergeCell ref="K56:K58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G11" sqref="G11:H13"/>
    </sheetView>
  </sheetViews>
  <sheetFormatPr defaultColWidth="9" defaultRowHeight="13.5"/>
  <cols>
    <col min="1" max="1" width="5.25" style="459" customWidth="1"/>
    <col min="2" max="2" width="19" style="459" customWidth="1"/>
    <col min="3" max="3" width="15.5" style="459" customWidth="1"/>
    <col min="4" max="4" width="22.75" style="459" customWidth="1"/>
    <col min="5" max="6" width="6.75" style="459" customWidth="1"/>
    <col min="7" max="7" width="9" style="459"/>
    <col min="8" max="8" width="15.125" style="459" customWidth="1"/>
    <col min="9" max="16384" width="9" style="459"/>
  </cols>
  <sheetData>
    <row r="1" ht="25.5" spans="1:11">
      <c r="A1" s="460" t="s">
        <v>132</v>
      </c>
      <c r="B1" s="461"/>
      <c r="C1" s="461"/>
      <c r="D1" s="461"/>
      <c r="E1" s="460"/>
      <c r="F1" s="460"/>
      <c r="G1" s="460"/>
      <c r="H1" s="460"/>
      <c r="I1" s="460"/>
      <c r="J1" s="460"/>
      <c r="K1" s="461"/>
    </row>
    <row r="2" ht="27" spans="1:11">
      <c r="A2" s="462" t="s">
        <v>133</v>
      </c>
      <c r="B2" s="463"/>
      <c r="C2" s="463"/>
      <c r="D2" s="464"/>
      <c r="E2" s="465">
        <v>46149</v>
      </c>
      <c r="F2" s="465"/>
      <c r="G2" s="465"/>
      <c r="H2" s="465"/>
      <c r="I2" s="465"/>
      <c r="J2" s="493"/>
      <c r="K2" s="494" t="s">
        <v>2</v>
      </c>
    </row>
    <row r="3" ht="23" customHeight="1" spans="1:11">
      <c r="A3" s="466" t="s">
        <v>30</v>
      </c>
      <c r="B3" s="467" t="s">
        <v>134</v>
      </c>
      <c r="C3" s="467" t="s">
        <v>135</v>
      </c>
      <c r="D3" s="467" t="s">
        <v>136</v>
      </c>
      <c r="E3" s="466" t="s">
        <v>7</v>
      </c>
      <c r="F3" s="466" t="s">
        <v>6</v>
      </c>
      <c r="G3" s="468" t="s">
        <v>8</v>
      </c>
      <c r="H3" s="468" t="s">
        <v>137</v>
      </c>
      <c r="I3" s="467" t="s">
        <v>138</v>
      </c>
      <c r="J3" s="466" t="s">
        <v>16</v>
      </c>
      <c r="K3" s="467" t="s">
        <v>17</v>
      </c>
    </row>
    <row r="4" ht="23" customHeight="1" spans="1:11">
      <c r="A4" s="469"/>
      <c r="B4" s="470"/>
      <c r="C4" s="470"/>
      <c r="D4" s="470" t="s">
        <v>19</v>
      </c>
      <c r="E4" s="469"/>
      <c r="F4" s="469">
        <f>SUM(F5:F10)</f>
        <v>7</v>
      </c>
      <c r="G4" s="471"/>
      <c r="H4" s="472"/>
      <c r="I4" s="470"/>
      <c r="J4" s="469"/>
      <c r="K4" s="470"/>
    </row>
    <row r="5" ht="30" customHeight="1" spans="1:11">
      <c r="A5" s="473">
        <f t="shared" ref="A5:A13" si="0">ROW()-4</f>
        <v>1</v>
      </c>
      <c r="B5" s="474" t="s">
        <v>139</v>
      </c>
      <c r="C5" s="475" t="s">
        <v>140</v>
      </c>
      <c r="D5" s="476" t="s">
        <v>141</v>
      </c>
      <c r="E5" s="474" t="s">
        <v>142</v>
      </c>
      <c r="F5" s="477">
        <v>1</v>
      </c>
      <c r="G5" s="478"/>
      <c r="H5" s="479"/>
      <c r="I5" s="474" t="s">
        <v>143</v>
      </c>
      <c r="J5" s="474" t="s">
        <v>25</v>
      </c>
      <c r="K5" s="474" t="s">
        <v>26</v>
      </c>
    </row>
    <row r="6" ht="30" customHeight="1" spans="1:11">
      <c r="A6" s="473">
        <f t="shared" si="0"/>
        <v>2</v>
      </c>
      <c r="B6" s="474" t="s">
        <v>144</v>
      </c>
      <c r="C6" s="480" t="s">
        <v>145</v>
      </c>
      <c r="D6" s="481" t="s">
        <v>146</v>
      </c>
      <c r="E6" s="482" t="s">
        <v>147</v>
      </c>
      <c r="F6" s="483">
        <v>1</v>
      </c>
      <c r="G6" s="484"/>
      <c r="H6" s="479"/>
      <c r="I6" s="495" t="s">
        <v>148</v>
      </c>
      <c r="J6" s="474" t="s">
        <v>25</v>
      </c>
      <c r="K6" s="474" t="s">
        <v>26</v>
      </c>
    </row>
    <row r="7" ht="30" customHeight="1" spans="1:11">
      <c r="A7" s="473">
        <f t="shared" si="0"/>
        <v>3</v>
      </c>
      <c r="B7" s="474" t="s">
        <v>149</v>
      </c>
      <c r="C7" s="480" t="s">
        <v>150</v>
      </c>
      <c r="D7" s="480" t="s">
        <v>151</v>
      </c>
      <c r="E7" s="482" t="s">
        <v>23</v>
      </c>
      <c r="F7" s="483">
        <v>1</v>
      </c>
      <c r="G7" s="484"/>
      <c r="H7" s="479"/>
      <c r="I7" s="495" t="s">
        <v>148</v>
      </c>
      <c r="J7" s="474" t="s">
        <v>25</v>
      </c>
      <c r="K7" s="474" t="s">
        <v>26</v>
      </c>
    </row>
    <row r="8" ht="30" customHeight="1" spans="1:11">
      <c r="A8" s="473">
        <f t="shared" si="0"/>
        <v>4</v>
      </c>
      <c r="B8" s="474" t="s">
        <v>152</v>
      </c>
      <c r="C8" s="485" t="s">
        <v>153</v>
      </c>
      <c r="D8" s="480" t="s">
        <v>154</v>
      </c>
      <c r="E8" s="482" t="s">
        <v>147</v>
      </c>
      <c r="F8" s="483">
        <v>2</v>
      </c>
      <c r="G8" s="484"/>
      <c r="H8" s="479"/>
      <c r="I8" s="495" t="s">
        <v>148</v>
      </c>
      <c r="J8" s="474" t="s">
        <v>25</v>
      </c>
      <c r="K8" s="474" t="s">
        <v>26</v>
      </c>
    </row>
    <row r="9" ht="30" customHeight="1" spans="1:11">
      <c r="A9" s="473">
        <f t="shared" si="0"/>
        <v>5</v>
      </c>
      <c r="B9" s="474" t="s">
        <v>155</v>
      </c>
      <c r="C9" s="485" t="s">
        <v>156</v>
      </c>
      <c r="D9" s="486" t="s">
        <v>157</v>
      </c>
      <c r="E9" s="482" t="s">
        <v>147</v>
      </c>
      <c r="F9" s="483">
        <v>1</v>
      </c>
      <c r="G9" s="484"/>
      <c r="H9" s="479"/>
      <c r="I9" s="495" t="s">
        <v>148</v>
      </c>
      <c r="J9" s="474" t="s">
        <v>25</v>
      </c>
      <c r="K9" s="474" t="s">
        <v>26</v>
      </c>
    </row>
    <row r="10" ht="30" customHeight="1" spans="1:11">
      <c r="A10" s="473">
        <f t="shared" si="0"/>
        <v>6</v>
      </c>
      <c r="B10" s="474" t="s">
        <v>158</v>
      </c>
      <c r="C10" s="474" t="s">
        <v>159</v>
      </c>
      <c r="D10" s="473" t="s">
        <v>160</v>
      </c>
      <c r="E10" s="482" t="s">
        <v>147</v>
      </c>
      <c r="F10" s="483">
        <v>1</v>
      </c>
      <c r="G10" s="487"/>
      <c r="H10" s="479"/>
      <c r="I10" s="495" t="s">
        <v>148</v>
      </c>
      <c r="J10" s="474" t="s">
        <v>25</v>
      </c>
      <c r="K10" s="474" t="s">
        <v>26</v>
      </c>
    </row>
    <row r="11" s="459" customFormat="1" ht="29" customHeight="1" spans="1:11">
      <c r="A11" s="473">
        <f t="shared" si="0"/>
        <v>7</v>
      </c>
      <c r="B11" s="488" t="s">
        <v>161</v>
      </c>
      <c r="C11" s="489" t="s">
        <v>162</v>
      </c>
      <c r="D11" s="489" t="s">
        <v>163</v>
      </c>
      <c r="E11" s="489" t="s">
        <v>23</v>
      </c>
      <c r="F11" s="483">
        <v>1</v>
      </c>
      <c r="G11" s="490"/>
      <c r="H11" s="479"/>
      <c r="I11" s="474" t="s">
        <v>143</v>
      </c>
      <c r="J11" s="496" t="s">
        <v>25</v>
      </c>
      <c r="K11" s="496" t="s">
        <v>26</v>
      </c>
    </row>
    <row r="12" s="459" customFormat="1" ht="29" customHeight="1" spans="1:11">
      <c r="A12" s="473">
        <f t="shared" si="0"/>
        <v>8</v>
      </c>
      <c r="B12" s="491"/>
      <c r="C12" s="489" t="s">
        <v>164</v>
      </c>
      <c r="D12" s="489" t="s">
        <v>165</v>
      </c>
      <c r="E12" s="489" t="s">
        <v>23</v>
      </c>
      <c r="F12" s="483">
        <v>1</v>
      </c>
      <c r="G12" s="490"/>
      <c r="H12" s="479"/>
      <c r="I12" s="474" t="s">
        <v>143</v>
      </c>
      <c r="J12" s="497"/>
      <c r="K12" s="497"/>
    </row>
    <row r="13" s="459" customFormat="1" ht="29" customHeight="1" spans="1:11">
      <c r="A13" s="473">
        <f t="shared" si="0"/>
        <v>9</v>
      </c>
      <c r="B13" s="492"/>
      <c r="C13" s="489" t="s">
        <v>166</v>
      </c>
      <c r="D13" s="489" t="s">
        <v>167</v>
      </c>
      <c r="E13" s="489" t="s">
        <v>23</v>
      </c>
      <c r="F13" s="483">
        <v>1</v>
      </c>
      <c r="G13" s="490"/>
      <c r="H13" s="479"/>
      <c r="I13" s="474" t="s">
        <v>143</v>
      </c>
      <c r="J13" s="498"/>
      <c r="K13" s="498"/>
    </row>
  </sheetData>
  <mergeCells count="6">
    <mergeCell ref="A1:K1"/>
    <mergeCell ref="A2:D2"/>
    <mergeCell ref="E2:I2"/>
    <mergeCell ref="B11:B13"/>
    <mergeCell ref="J11:J13"/>
    <mergeCell ref="K11:K13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5"/>
  <sheetViews>
    <sheetView topLeftCell="A165" workbookViewId="0">
      <selection activeCell="I231" sqref="I231:T264"/>
    </sheetView>
  </sheetViews>
  <sheetFormatPr defaultColWidth="9" defaultRowHeight="22" customHeight="1"/>
  <cols>
    <col min="1" max="1" width="4" style="326" customWidth="1"/>
    <col min="2" max="2" width="5.5" style="326" customWidth="1"/>
    <col min="3" max="3" width="8.875" style="326" customWidth="1"/>
    <col min="4" max="4" width="15.125" style="326" customWidth="1"/>
    <col min="5" max="5" width="20" style="326" customWidth="1"/>
    <col min="6" max="6" width="23.5" style="326" customWidth="1"/>
    <col min="7" max="7" width="5.125" style="326" customWidth="1"/>
    <col min="8" max="8" width="5.375" style="326" customWidth="1"/>
    <col min="9" max="9" width="9.5" style="326" customWidth="1"/>
    <col min="10" max="10" width="11.5" style="328" customWidth="1"/>
    <col min="11" max="11" width="9" style="329" customWidth="1"/>
    <col min="12" max="12" width="11.125" style="326" customWidth="1"/>
    <col min="13" max="13" width="5" style="326" customWidth="1"/>
    <col min="14" max="14" width="9.375" style="326" customWidth="1"/>
    <col min="15" max="15" width="9.5" style="326" customWidth="1"/>
    <col min="16" max="16" width="5" style="326" customWidth="1"/>
    <col min="17" max="17" width="7.75" style="326" customWidth="1"/>
    <col min="18" max="18" width="12.25" style="326" customWidth="1"/>
    <col min="19" max="19" width="5.625" style="326" customWidth="1"/>
    <col min="20" max="20" width="8.15" style="326" customWidth="1"/>
    <col min="21" max="21" width="16" style="326" customWidth="1"/>
    <col min="22" max="31" width="9" style="326"/>
    <col min="32" max="16384" width="28.75" style="326"/>
  </cols>
  <sheetData>
    <row r="1" s="326" customFormat="1" ht="39" customHeight="1" spans="1:20">
      <c r="A1" s="330" t="s">
        <v>168</v>
      </c>
      <c r="B1" s="330"/>
      <c r="C1" s="330"/>
      <c r="D1" s="330"/>
      <c r="E1" s="330"/>
      <c r="F1" s="330"/>
      <c r="G1" s="330"/>
      <c r="H1" s="330"/>
      <c r="I1" s="330"/>
      <c r="J1" s="360"/>
      <c r="K1" s="361"/>
      <c r="L1" s="330"/>
      <c r="M1" s="330"/>
      <c r="N1" s="330"/>
      <c r="O1" s="330"/>
      <c r="P1" s="330"/>
      <c r="Q1" s="330"/>
      <c r="R1" s="330"/>
      <c r="S1" s="330"/>
      <c r="T1" s="330"/>
    </row>
    <row r="2" s="326" customFormat="1" ht="32" customHeight="1" spans="1:20">
      <c r="A2" s="331" t="s">
        <v>169</v>
      </c>
      <c r="B2" s="331"/>
      <c r="C2" s="331"/>
      <c r="D2" s="332" t="s">
        <v>170</v>
      </c>
      <c r="E2" s="332"/>
      <c r="F2" s="332" t="s">
        <v>171</v>
      </c>
      <c r="G2" s="333"/>
      <c r="H2" s="333"/>
      <c r="I2" s="362"/>
      <c r="J2" s="363"/>
      <c r="K2" s="359"/>
      <c r="M2" s="364" t="s">
        <v>172</v>
      </c>
      <c r="N2" s="364"/>
      <c r="O2" s="364"/>
      <c r="P2" s="364"/>
      <c r="R2" s="364" t="s">
        <v>173</v>
      </c>
      <c r="S2" s="364"/>
      <c r="T2" s="364"/>
    </row>
    <row r="3" s="326" customFormat="1" customHeight="1" spans="1:20">
      <c r="A3" s="334" t="s">
        <v>30</v>
      </c>
      <c r="B3" s="335" t="s">
        <v>32</v>
      </c>
      <c r="C3" s="334" t="s">
        <v>33</v>
      </c>
      <c r="D3" s="336" t="s">
        <v>174</v>
      </c>
      <c r="E3" s="334" t="s">
        <v>34</v>
      </c>
      <c r="F3" s="334" t="s">
        <v>5</v>
      </c>
      <c r="G3" s="334" t="s">
        <v>7</v>
      </c>
      <c r="H3" s="334" t="s">
        <v>36</v>
      </c>
      <c r="I3" s="365" t="s">
        <v>37</v>
      </c>
      <c r="J3" s="366" t="s">
        <v>175</v>
      </c>
      <c r="K3" s="334" t="s">
        <v>11</v>
      </c>
      <c r="L3" s="335" t="s">
        <v>176</v>
      </c>
      <c r="M3" s="335"/>
      <c r="N3" s="335"/>
      <c r="O3" s="335"/>
      <c r="P3" s="335"/>
      <c r="Q3" s="335"/>
      <c r="R3" s="335"/>
      <c r="S3" s="335"/>
      <c r="T3" s="335"/>
    </row>
    <row r="4" s="326" customFormat="1" customHeight="1" spans="1:20">
      <c r="A4" s="334"/>
      <c r="B4" s="335"/>
      <c r="C4" s="334"/>
      <c r="D4" s="336"/>
      <c r="E4" s="334"/>
      <c r="F4" s="334"/>
      <c r="G4" s="334"/>
      <c r="H4" s="334"/>
      <c r="I4" s="365"/>
      <c r="J4" s="366"/>
      <c r="K4" s="334"/>
      <c r="L4" s="367"/>
      <c r="M4" s="367"/>
      <c r="N4" s="367"/>
      <c r="O4" s="367"/>
      <c r="P4" s="367"/>
      <c r="Q4" s="367"/>
      <c r="R4" s="367"/>
      <c r="S4" s="367"/>
      <c r="T4" s="367"/>
    </row>
    <row r="5" s="326" customFormat="1" customHeight="1" spans="1:20">
      <c r="A5" s="334"/>
      <c r="B5" s="335"/>
      <c r="C5" s="334"/>
      <c r="D5" s="336"/>
      <c r="E5" s="334"/>
      <c r="F5" s="334"/>
      <c r="G5" s="334"/>
      <c r="H5" s="334"/>
      <c r="I5" s="365"/>
      <c r="J5" s="366"/>
      <c r="K5" s="334"/>
      <c r="L5" s="368" t="s">
        <v>39</v>
      </c>
      <c r="M5" s="368" t="s">
        <v>40</v>
      </c>
      <c r="N5" s="366" t="s">
        <v>41</v>
      </c>
      <c r="O5" s="368" t="s">
        <v>39</v>
      </c>
      <c r="P5" s="368" t="s">
        <v>40</v>
      </c>
      <c r="Q5" s="366" t="s">
        <v>41</v>
      </c>
      <c r="R5" s="368" t="s">
        <v>39</v>
      </c>
      <c r="S5" s="368" t="s">
        <v>40</v>
      </c>
      <c r="T5" s="366" t="s">
        <v>41</v>
      </c>
    </row>
    <row r="6" s="326" customFormat="1" customHeight="1" spans="1:21">
      <c r="A6" s="334">
        <v>1</v>
      </c>
      <c r="B6" s="335" t="s">
        <v>177</v>
      </c>
      <c r="C6" s="337" t="s">
        <v>178</v>
      </c>
      <c r="D6" s="338" t="s">
        <v>179</v>
      </c>
      <c r="E6" s="339" t="s">
        <v>180</v>
      </c>
      <c r="F6" s="339" t="s">
        <v>181</v>
      </c>
      <c r="G6" s="339" t="s">
        <v>91</v>
      </c>
      <c r="H6" s="339" t="s">
        <v>182</v>
      </c>
      <c r="I6" s="369"/>
      <c r="J6" s="370"/>
      <c r="K6" s="371">
        <v>2025.07</v>
      </c>
      <c r="L6" s="372"/>
      <c r="M6" s="373"/>
      <c r="N6" s="337"/>
      <c r="O6" s="374"/>
      <c r="P6" s="375"/>
      <c r="Q6" s="337"/>
      <c r="R6" s="374"/>
      <c r="S6" s="374"/>
      <c r="T6" s="337"/>
      <c r="U6" s="339" t="s">
        <v>183</v>
      </c>
    </row>
    <row r="7" s="326" customFormat="1" customHeight="1" spans="1:21">
      <c r="A7" s="334">
        <v>2</v>
      </c>
      <c r="B7" s="335" t="s">
        <v>177</v>
      </c>
      <c r="C7" s="337" t="s">
        <v>178</v>
      </c>
      <c r="D7" s="338" t="s">
        <v>184</v>
      </c>
      <c r="E7" s="339" t="s">
        <v>185</v>
      </c>
      <c r="F7" s="339" t="s">
        <v>181</v>
      </c>
      <c r="G7" s="339" t="s">
        <v>147</v>
      </c>
      <c r="H7" s="339" t="s">
        <v>182</v>
      </c>
      <c r="I7" s="369"/>
      <c r="J7" s="370"/>
      <c r="K7" s="371">
        <v>2025.05</v>
      </c>
      <c r="L7" s="372"/>
      <c r="M7" s="373"/>
      <c r="N7" s="337"/>
      <c r="O7" s="374"/>
      <c r="P7" s="375"/>
      <c r="Q7" s="337"/>
      <c r="R7" s="374"/>
      <c r="S7" s="374"/>
      <c r="T7" s="337"/>
      <c r="U7" s="339" t="s">
        <v>183</v>
      </c>
    </row>
    <row r="8" s="326" customFormat="1" customHeight="1" spans="1:21">
      <c r="A8" s="334">
        <v>3</v>
      </c>
      <c r="B8" s="335" t="s">
        <v>177</v>
      </c>
      <c r="C8" s="337" t="s">
        <v>178</v>
      </c>
      <c r="D8" s="338" t="s">
        <v>186</v>
      </c>
      <c r="E8" s="339" t="s">
        <v>187</v>
      </c>
      <c r="F8" s="339" t="s">
        <v>181</v>
      </c>
      <c r="G8" s="339" t="s">
        <v>147</v>
      </c>
      <c r="H8" s="339" t="s">
        <v>182</v>
      </c>
      <c r="I8" s="376"/>
      <c r="J8" s="370"/>
      <c r="K8" s="371">
        <v>2024.03</v>
      </c>
      <c r="L8" s="372"/>
      <c r="M8" s="373"/>
      <c r="N8" s="337"/>
      <c r="O8" s="374"/>
      <c r="P8" s="375"/>
      <c r="Q8" s="337"/>
      <c r="R8" s="374"/>
      <c r="S8" s="374"/>
      <c r="T8" s="337"/>
      <c r="U8" s="339" t="s">
        <v>183</v>
      </c>
    </row>
    <row r="9" s="326" customFormat="1" customHeight="1" spans="1:21">
      <c r="A9" s="334">
        <v>4</v>
      </c>
      <c r="B9" s="335" t="s">
        <v>177</v>
      </c>
      <c r="C9" s="337" t="s">
        <v>178</v>
      </c>
      <c r="D9" s="338" t="s">
        <v>188</v>
      </c>
      <c r="E9" s="339" t="s">
        <v>189</v>
      </c>
      <c r="F9" s="339" t="s">
        <v>181</v>
      </c>
      <c r="G9" s="339" t="s">
        <v>91</v>
      </c>
      <c r="H9" s="339" t="s">
        <v>182</v>
      </c>
      <c r="I9" s="376"/>
      <c r="J9" s="370"/>
      <c r="K9" s="377">
        <v>2024.03</v>
      </c>
      <c r="L9" s="372"/>
      <c r="M9" s="373"/>
      <c r="N9" s="337"/>
      <c r="O9" s="374"/>
      <c r="P9" s="375"/>
      <c r="Q9" s="337"/>
      <c r="R9" s="374"/>
      <c r="S9" s="374"/>
      <c r="T9" s="337"/>
      <c r="U9" s="339" t="s">
        <v>183</v>
      </c>
    </row>
    <row r="10" s="326" customFormat="1" customHeight="1" spans="1:21">
      <c r="A10" s="334">
        <v>5</v>
      </c>
      <c r="B10" s="335" t="s">
        <v>177</v>
      </c>
      <c r="C10" s="337" t="s">
        <v>178</v>
      </c>
      <c r="D10" s="338" t="s">
        <v>190</v>
      </c>
      <c r="E10" s="339" t="s">
        <v>191</v>
      </c>
      <c r="F10" s="339" t="s">
        <v>181</v>
      </c>
      <c r="G10" s="339" t="s">
        <v>147</v>
      </c>
      <c r="H10" s="339" t="s">
        <v>182</v>
      </c>
      <c r="I10" s="369"/>
      <c r="J10" s="370"/>
      <c r="K10" s="371">
        <v>2025.04</v>
      </c>
      <c r="L10" s="372"/>
      <c r="M10" s="373"/>
      <c r="N10" s="337"/>
      <c r="O10" s="374"/>
      <c r="P10" s="375"/>
      <c r="Q10" s="337"/>
      <c r="R10" s="374"/>
      <c r="S10" s="374"/>
      <c r="T10" s="337"/>
      <c r="U10" s="339" t="s">
        <v>183</v>
      </c>
    </row>
    <row r="11" s="327" customFormat="1" customHeight="1" spans="1:23">
      <c r="A11" s="334">
        <v>6</v>
      </c>
      <c r="B11" s="335" t="s">
        <v>177</v>
      </c>
      <c r="C11" s="337" t="s">
        <v>178</v>
      </c>
      <c r="D11" s="339" t="s">
        <v>192</v>
      </c>
      <c r="E11" s="339" t="s">
        <v>193</v>
      </c>
      <c r="F11" s="339" t="s">
        <v>181</v>
      </c>
      <c r="G11" s="339" t="s">
        <v>91</v>
      </c>
      <c r="H11" s="339" t="s">
        <v>194</v>
      </c>
      <c r="I11" s="369"/>
      <c r="J11" s="370"/>
      <c r="K11" s="371">
        <v>2026.04</v>
      </c>
      <c r="L11" s="372"/>
      <c r="M11" s="373"/>
      <c r="N11" s="337"/>
      <c r="O11" s="374"/>
      <c r="P11" s="375"/>
      <c r="Q11" s="337"/>
      <c r="R11" s="374"/>
      <c r="S11" s="374"/>
      <c r="T11" s="337"/>
      <c r="U11" s="339" t="s">
        <v>183</v>
      </c>
      <c r="V11" s="326"/>
      <c r="W11" s="326"/>
    </row>
    <row r="12" s="326" customFormat="1" customHeight="1" spans="1:21">
      <c r="A12" s="334">
        <v>7</v>
      </c>
      <c r="B12" s="335" t="s">
        <v>177</v>
      </c>
      <c r="C12" s="337" t="s">
        <v>178</v>
      </c>
      <c r="D12" s="338" t="s">
        <v>195</v>
      </c>
      <c r="E12" s="339" t="s">
        <v>196</v>
      </c>
      <c r="F12" s="339" t="s">
        <v>197</v>
      </c>
      <c r="G12" s="339" t="s">
        <v>198</v>
      </c>
      <c r="H12" s="339" t="s">
        <v>199</v>
      </c>
      <c r="I12" s="369"/>
      <c r="J12" s="370"/>
      <c r="K12" s="377">
        <v>2025.12</v>
      </c>
      <c r="L12" s="372"/>
      <c r="M12" s="373"/>
      <c r="N12" s="337"/>
      <c r="O12" s="374"/>
      <c r="P12" s="375"/>
      <c r="Q12" s="337"/>
      <c r="R12" s="374"/>
      <c r="S12" s="374"/>
      <c r="T12" s="337"/>
      <c r="U12" s="339" t="s">
        <v>183</v>
      </c>
    </row>
    <row r="13" s="326" customFormat="1" customHeight="1" spans="1:21">
      <c r="A13" s="334">
        <v>8</v>
      </c>
      <c r="B13" s="335" t="s">
        <v>177</v>
      </c>
      <c r="C13" s="334" t="s">
        <v>200</v>
      </c>
      <c r="D13" s="338" t="s">
        <v>201</v>
      </c>
      <c r="E13" s="339" t="s">
        <v>202</v>
      </c>
      <c r="F13" s="339" t="s">
        <v>203</v>
      </c>
      <c r="G13" s="339" t="s">
        <v>91</v>
      </c>
      <c r="H13" s="339" t="s">
        <v>204</v>
      </c>
      <c r="I13" s="369"/>
      <c r="J13" s="370"/>
      <c r="K13" s="377">
        <v>2025.12</v>
      </c>
      <c r="L13" s="372"/>
      <c r="M13" s="373"/>
      <c r="N13" s="334"/>
      <c r="O13" s="368"/>
      <c r="P13" s="368"/>
      <c r="Q13" s="334"/>
      <c r="R13" s="368"/>
      <c r="S13" s="368"/>
      <c r="T13" s="334"/>
      <c r="U13" s="339" t="s">
        <v>205</v>
      </c>
    </row>
    <row r="14" s="326" customFormat="1" customHeight="1" spans="1:21">
      <c r="A14" s="334">
        <v>9</v>
      </c>
      <c r="B14" s="335" t="s">
        <v>177</v>
      </c>
      <c r="C14" s="334" t="s">
        <v>200</v>
      </c>
      <c r="D14" s="338" t="s">
        <v>206</v>
      </c>
      <c r="E14" s="339" t="s">
        <v>207</v>
      </c>
      <c r="F14" s="339" t="s">
        <v>203</v>
      </c>
      <c r="G14" s="339" t="s">
        <v>91</v>
      </c>
      <c r="H14" s="339" t="s">
        <v>204</v>
      </c>
      <c r="I14" s="369"/>
      <c r="J14" s="370"/>
      <c r="K14" s="371">
        <v>2025.11</v>
      </c>
      <c r="L14" s="372"/>
      <c r="M14" s="373"/>
      <c r="N14" s="334"/>
      <c r="O14" s="368"/>
      <c r="P14" s="368"/>
      <c r="Q14" s="334"/>
      <c r="R14" s="368"/>
      <c r="S14" s="368"/>
      <c r="T14" s="334"/>
      <c r="U14" s="339" t="s">
        <v>205</v>
      </c>
    </row>
    <row r="15" s="326" customFormat="1" customHeight="1" spans="1:21">
      <c r="A15" s="334">
        <v>10</v>
      </c>
      <c r="B15" s="335" t="s">
        <v>177</v>
      </c>
      <c r="C15" s="334" t="s">
        <v>200</v>
      </c>
      <c r="D15" s="338" t="s">
        <v>208</v>
      </c>
      <c r="E15" s="340" t="s">
        <v>209</v>
      </c>
      <c r="F15" s="339" t="s">
        <v>203</v>
      </c>
      <c r="G15" s="339" t="s">
        <v>23</v>
      </c>
      <c r="H15" s="339" t="s">
        <v>210</v>
      </c>
      <c r="I15" s="369"/>
      <c r="J15" s="370"/>
      <c r="K15" s="378" t="s">
        <v>211</v>
      </c>
      <c r="L15" s="379"/>
      <c r="M15" s="373"/>
      <c r="N15" s="334"/>
      <c r="O15" s="380"/>
      <c r="P15" s="368"/>
      <c r="Q15" s="334"/>
      <c r="R15" s="368"/>
      <c r="S15" s="368"/>
      <c r="T15" s="334"/>
      <c r="U15" s="339" t="s">
        <v>205</v>
      </c>
    </row>
    <row r="16" s="326" customFormat="1" customHeight="1" spans="1:21">
      <c r="A16" s="334">
        <v>11</v>
      </c>
      <c r="B16" s="335" t="s">
        <v>177</v>
      </c>
      <c r="C16" s="334" t="s">
        <v>200</v>
      </c>
      <c r="D16" s="338" t="s">
        <v>212</v>
      </c>
      <c r="E16" s="339" t="s">
        <v>213</v>
      </c>
      <c r="F16" s="339" t="s">
        <v>203</v>
      </c>
      <c r="G16" s="339" t="s">
        <v>91</v>
      </c>
      <c r="H16" s="339" t="s">
        <v>214</v>
      </c>
      <c r="I16" s="369"/>
      <c r="J16" s="370"/>
      <c r="K16" s="381">
        <v>2025.04</v>
      </c>
      <c r="L16" s="372"/>
      <c r="M16" s="373"/>
      <c r="N16" s="334"/>
      <c r="O16" s="368"/>
      <c r="P16" s="368"/>
      <c r="Q16" s="334"/>
      <c r="R16" s="368"/>
      <c r="S16" s="368"/>
      <c r="T16" s="334"/>
      <c r="U16" s="339" t="s">
        <v>205</v>
      </c>
    </row>
    <row r="17" s="326" customFormat="1" customHeight="1" spans="1:21">
      <c r="A17" s="334">
        <v>12</v>
      </c>
      <c r="B17" s="335" t="s">
        <v>177</v>
      </c>
      <c r="C17" s="334" t="s">
        <v>200</v>
      </c>
      <c r="D17" s="338" t="s">
        <v>215</v>
      </c>
      <c r="E17" s="339" t="s">
        <v>216</v>
      </c>
      <c r="F17" s="339" t="s">
        <v>203</v>
      </c>
      <c r="G17" s="339" t="s">
        <v>217</v>
      </c>
      <c r="H17" s="339" t="s">
        <v>204</v>
      </c>
      <c r="I17" s="369"/>
      <c r="J17" s="370"/>
      <c r="K17" s="378" t="s">
        <v>218</v>
      </c>
      <c r="L17" s="372"/>
      <c r="M17" s="373"/>
      <c r="N17" s="334"/>
      <c r="O17" s="368"/>
      <c r="P17" s="368"/>
      <c r="Q17" s="334"/>
      <c r="R17" s="368"/>
      <c r="S17" s="368"/>
      <c r="T17" s="334"/>
      <c r="U17" s="339" t="s">
        <v>205</v>
      </c>
    </row>
    <row r="18" s="326" customFormat="1" customHeight="1" spans="1:21">
      <c r="A18" s="334">
        <v>13</v>
      </c>
      <c r="B18" s="335" t="s">
        <v>177</v>
      </c>
      <c r="C18" s="334" t="s">
        <v>200</v>
      </c>
      <c r="D18" s="338" t="s">
        <v>219</v>
      </c>
      <c r="E18" s="339" t="s">
        <v>220</v>
      </c>
      <c r="F18" s="339" t="s">
        <v>203</v>
      </c>
      <c r="G18" s="339" t="s">
        <v>221</v>
      </c>
      <c r="H18" s="339" t="s">
        <v>214</v>
      </c>
      <c r="I18" s="369"/>
      <c r="J18" s="370"/>
      <c r="K18" s="377">
        <v>2026.04</v>
      </c>
      <c r="L18" s="372"/>
      <c r="M18" s="373"/>
      <c r="N18" s="334"/>
      <c r="O18" s="368"/>
      <c r="P18" s="368"/>
      <c r="Q18" s="334"/>
      <c r="R18" s="368"/>
      <c r="S18" s="368"/>
      <c r="T18" s="334"/>
      <c r="U18" s="339" t="s">
        <v>205</v>
      </c>
    </row>
    <row r="19" s="326" customFormat="1" customHeight="1" spans="1:21">
      <c r="A19" s="334">
        <v>14</v>
      </c>
      <c r="B19" s="335" t="s">
        <v>177</v>
      </c>
      <c r="C19" s="334" t="s">
        <v>200</v>
      </c>
      <c r="D19" s="338" t="s">
        <v>222</v>
      </c>
      <c r="E19" s="339" t="s">
        <v>223</v>
      </c>
      <c r="F19" s="339" t="s">
        <v>203</v>
      </c>
      <c r="G19" s="339" t="s">
        <v>91</v>
      </c>
      <c r="H19" s="339" t="s">
        <v>224</v>
      </c>
      <c r="I19" s="369"/>
      <c r="J19" s="370"/>
      <c r="K19" s="371">
        <v>2026.04</v>
      </c>
      <c r="L19" s="372"/>
      <c r="M19" s="373"/>
      <c r="N19" s="334"/>
      <c r="O19" s="368"/>
      <c r="P19" s="368"/>
      <c r="Q19" s="334"/>
      <c r="R19" s="368"/>
      <c r="S19" s="368"/>
      <c r="T19" s="334"/>
      <c r="U19" s="339" t="s">
        <v>205</v>
      </c>
    </row>
    <row r="20" s="326" customFormat="1" customHeight="1" spans="1:21">
      <c r="A20" s="334">
        <v>15</v>
      </c>
      <c r="B20" s="335" t="s">
        <v>177</v>
      </c>
      <c r="C20" s="334" t="s">
        <v>200</v>
      </c>
      <c r="D20" s="338" t="s">
        <v>225</v>
      </c>
      <c r="E20" s="339" t="s">
        <v>226</v>
      </c>
      <c r="F20" s="339" t="s">
        <v>227</v>
      </c>
      <c r="G20" s="339" t="s">
        <v>91</v>
      </c>
      <c r="H20" s="339" t="s">
        <v>204</v>
      </c>
      <c r="I20" s="369"/>
      <c r="J20" s="370"/>
      <c r="K20" s="382">
        <v>2026.04</v>
      </c>
      <c r="L20" s="372"/>
      <c r="M20" s="373"/>
      <c r="N20" s="334"/>
      <c r="O20" s="368"/>
      <c r="P20" s="368"/>
      <c r="Q20" s="334"/>
      <c r="R20" s="368"/>
      <c r="S20" s="368"/>
      <c r="T20" s="334"/>
      <c r="U20" s="339" t="s">
        <v>205</v>
      </c>
    </row>
    <row r="21" s="326" customFormat="1" customHeight="1" spans="1:23">
      <c r="A21" s="334">
        <v>16</v>
      </c>
      <c r="B21" s="341" t="s">
        <v>177</v>
      </c>
      <c r="C21" s="342" t="s">
        <v>200</v>
      </c>
      <c r="D21" s="343" t="s">
        <v>228</v>
      </c>
      <c r="E21" s="344" t="s">
        <v>229</v>
      </c>
      <c r="F21" s="344" t="s">
        <v>230</v>
      </c>
      <c r="G21" s="339" t="s">
        <v>221</v>
      </c>
      <c r="H21" s="339" t="s">
        <v>224</v>
      </c>
      <c r="I21" s="369"/>
      <c r="J21" s="370"/>
      <c r="K21" s="371">
        <v>2024.12</v>
      </c>
      <c r="L21" s="383"/>
      <c r="M21" s="382"/>
      <c r="N21" s="342"/>
      <c r="O21" s="384"/>
      <c r="P21" s="384"/>
      <c r="Q21" s="342"/>
      <c r="R21" s="384"/>
      <c r="S21" s="384"/>
      <c r="T21" s="342"/>
      <c r="U21" s="339" t="s">
        <v>205</v>
      </c>
      <c r="V21" s="327"/>
      <c r="W21" s="327"/>
    </row>
    <row r="22" s="326" customFormat="1" customHeight="1" spans="1:21">
      <c r="A22" s="334">
        <v>17</v>
      </c>
      <c r="B22" s="335" t="s">
        <v>177</v>
      </c>
      <c r="C22" s="334" t="s">
        <v>200</v>
      </c>
      <c r="D22" s="345" t="s">
        <v>231</v>
      </c>
      <c r="E22" s="339" t="s">
        <v>232</v>
      </c>
      <c r="F22" s="339" t="s">
        <v>203</v>
      </c>
      <c r="G22" s="339" t="s">
        <v>147</v>
      </c>
      <c r="H22" s="339" t="s">
        <v>182</v>
      </c>
      <c r="I22" s="369"/>
      <c r="J22" s="370"/>
      <c r="K22" s="371"/>
      <c r="L22" s="369"/>
      <c r="M22" s="373"/>
      <c r="N22" s="334"/>
      <c r="O22" s="369"/>
      <c r="P22" s="368"/>
      <c r="Q22" s="334"/>
      <c r="R22" s="395"/>
      <c r="S22" s="368"/>
      <c r="T22" s="334"/>
      <c r="U22" s="339" t="s">
        <v>205</v>
      </c>
    </row>
    <row r="23" s="326" customFormat="1" customHeight="1" spans="1:21">
      <c r="A23" s="334">
        <v>18</v>
      </c>
      <c r="B23" s="335" t="s">
        <v>177</v>
      </c>
      <c r="C23" s="334" t="s">
        <v>200</v>
      </c>
      <c r="D23" s="338" t="s">
        <v>233</v>
      </c>
      <c r="E23" s="339" t="s">
        <v>234</v>
      </c>
      <c r="F23" s="339" t="s">
        <v>235</v>
      </c>
      <c r="G23" s="339" t="s">
        <v>91</v>
      </c>
      <c r="H23" s="339" t="s">
        <v>224</v>
      </c>
      <c r="I23" s="369"/>
      <c r="J23" s="370"/>
      <c r="K23" s="371">
        <v>2025.12</v>
      </c>
      <c r="L23" s="379"/>
      <c r="M23" s="373"/>
      <c r="N23" s="334"/>
      <c r="O23" s="380"/>
      <c r="P23" s="368"/>
      <c r="Q23" s="334"/>
      <c r="R23" s="368"/>
      <c r="S23" s="368"/>
      <c r="T23" s="334"/>
      <c r="U23" s="339" t="s">
        <v>205</v>
      </c>
    </row>
    <row r="24" s="326" customFormat="1" customHeight="1" spans="1:21">
      <c r="A24" s="334">
        <v>19</v>
      </c>
      <c r="B24" s="335" t="s">
        <v>177</v>
      </c>
      <c r="C24" s="334" t="s">
        <v>200</v>
      </c>
      <c r="D24" s="338" t="s">
        <v>236</v>
      </c>
      <c r="E24" s="339" t="s">
        <v>237</v>
      </c>
      <c r="F24" s="339" t="s">
        <v>235</v>
      </c>
      <c r="G24" s="339" t="s">
        <v>198</v>
      </c>
      <c r="H24" s="339" t="s">
        <v>214</v>
      </c>
      <c r="I24" s="369"/>
      <c r="J24" s="370"/>
      <c r="K24" s="371">
        <v>2026.04</v>
      </c>
      <c r="L24" s="372"/>
      <c r="M24" s="373"/>
      <c r="N24" s="334"/>
      <c r="O24" s="368"/>
      <c r="P24" s="368"/>
      <c r="Q24" s="334"/>
      <c r="R24" s="368"/>
      <c r="S24" s="368"/>
      <c r="T24" s="334"/>
      <c r="U24" s="339" t="s">
        <v>205</v>
      </c>
    </row>
    <row r="25" s="326" customFormat="1" customHeight="1" spans="1:21">
      <c r="A25" s="334">
        <v>20</v>
      </c>
      <c r="B25" s="335" t="s">
        <v>177</v>
      </c>
      <c r="C25" s="334" t="s">
        <v>200</v>
      </c>
      <c r="D25" s="338" t="s">
        <v>238</v>
      </c>
      <c r="E25" s="339" t="s">
        <v>239</v>
      </c>
      <c r="F25" s="339" t="s">
        <v>235</v>
      </c>
      <c r="G25" s="339" t="s">
        <v>91</v>
      </c>
      <c r="H25" s="339" t="s">
        <v>240</v>
      </c>
      <c r="I25" s="369"/>
      <c r="J25" s="370"/>
      <c r="K25" s="371">
        <v>2026.02</v>
      </c>
      <c r="L25" s="372"/>
      <c r="M25" s="373"/>
      <c r="N25" s="334"/>
      <c r="O25" s="368"/>
      <c r="P25" s="368"/>
      <c r="Q25" s="334"/>
      <c r="R25" s="368"/>
      <c r="S25" s="368"/>
      <c r="T25" s="334"/>
      <c r="U25" s="339" t="s">
        <v>205</v>
      </c>
    </row>
    <row r="26" s="326" customFormat="1" customHeight="1" spans="1:21">
      <c r="A26" s="334">
        <v>21</v>
      </c>
      <c r="B26" s="335" t="s">
        <v>177</v>
      </c>
      <c r="C26" s="334" t="s">
        <v>200</v>
      </c>
      <c r="D26" s="339" t="s">
        <v>241</v>
      </c>
      <c r="E26" s="339" t="s">
        <v>242</v>
      </c>
      <c r="F26" s="339" t="s">
        <v>235</v>
      </c>
      <c r="G26" s="339" t="s">
        <v>91</v>
      </c>
      <c r="H26" s="339" t="s">
        <v>243</v>
      </c>
      <c r="I26" s="369"/>
      <c r="J26" s="370"/>
      <c r="K26" s="371">
        <v>2025.12</v>
      </c>
      <c r="L26" s="372"/>
      <c r="M26" s="373"/>
      <c r="N26" s="334"/>
      <c r="O26" s="368"/>
      <c r="P26" s="368"/>
      <c r="Q26" s="334"/>
      <c r="R26" s="368"/>
      <c r="S26" s="368"/>
      <c r="T26" s="334"/>
      <c r="U26" s="339" t="s">
        <v>205</v>
      </c>
    </row>
    <row r="27" s="326" customFormat="1" customHeight="1" spans="1:21">
      <c r="A27" s="334">
        <v>22</v>
      </c>
      <c r="B27" s="335" t="s">
        <v>177</v>
      </c>
      <c r="C27" s="334" t="s">
        <v>200</v>
      </c>
      <c r="D27" s="338" t="s">
        <v>244</v>
      </c>
      <c r="E27" s="339" t="s">
        <v>245</v>
      </c>
      <c r="F27" s="339" t="s">
        <v>235</v>
      </c>
      <c r="G27" s="339" t="s">
        <v>91</v>
      </c>
      <c r="H27" s="339" t="s">
        <v>204</v>
      </c>
      <c r="I27" s="369"/>
      <c r="J27" s="370"/>
      <c r="K27" s="377">
        <v>2025.11</v>
      </c>
      <c r="L27" s="372"/>
      <c r="M27" s="373"/>
      <c r="N27" s="334"/>
      <c r="O27" s="368"/>
      <c r="P27" s="368"/>
      <c r="Q27" s="334"/>
      <c r="R27" s="368"/>
      <c r="S27" s="368"/>
      <c r="T27" s="334"/>
      <c r="U27" s="339" t="s">
        <v>205</v>
      </c>
    </row>
    <row r="28" s="326" customFormat="1" customHeight="1" spans="1:21">
      <c r="A28" s="334">
        <v>23</v>
      </c>
      <c r="B28" s="335" t="s">
        <v>177</v>
      </c>
      <c r="C28" s="334" t="s">
        <v>200</v>
      </c>
      <c r="D28" s="346" t="s">
        <v>246</v>
      </c>
      <c r="E28" s="347" t="s">
        <v>247</v>
      </c>
      <c r="F28" s="347" t="s">
        <v>235</v>
      </c>
      <c r="G28" s="348" t="s">
        <v>45</v>
      </c>
      <c r="H28" s="347">
        <v>1</v>
      </c>
      <c r="I28" s="376"/>
      <c r="J28" s="370"/>
      <c r="K28" s="378" t="s">
        <v>211</v>
      </c>
      <c r="L28" s="372"/>
      <c r="M28" s="373"/>
      <c r="N28" s="334"/>
      <c r="O28" s="368"/>
      <c r="P28" s="368"/>
      <c r="Q28" s="334"/>
      <c r="R28" s="368"/>
      <c r="S28" s="368"/>
      <c r="T28" s="334"/>
      <c r="U28" s="339" t="s">
        <v>183</v>
      </c>
    </row>
    <row r="29" s="326" customFormat="1" customHeight="1" spans="1:21">
      <c r="A29" s="334">
        <v>24</v>
      </c>
      <c r="B29" s="335" t="s">
        <v>177</v>
      </c>
      <c r="C29" s="334" t="s">
        <v>200</v>
      </c>
      <c r="D29" s="345" t="s">
        <v>248</v>
      </c>
      <c r="E29" s="349" t="s">
        <v>249</v>
      </c>
      <c r="F29" s="339" t="s">
        <v>235</v>
      </c>
      <c r="G29" s="349" t="s">
        <v>91</v>
      </c>
      <c r="H29" s="339" t="s">
        <v>224</v>
      </c>
      <c r="I29" s="369"/>
      <c r="J29" s="370"/>
      <c r="K29" s="378"/>
      <c r="L29" s="381"/>
      <c r="M29" s="373"/>
      <c r="N29" s="334"/>
      <c r="O29" s="381"/>
      <c r="P29" s="368"/>
      <c r="Q29" s="334"/>
      <c r="R29" s="395"/>
      <c r="S29" s="368"/>
      <c r="T29" s="334"/>
      <c r="U29" s="339" t="s">
        <v>183</v>
      </c>
    </row>
    <row r="30" s="326" customFormat="1" customHeight="1" spans="1:21">
      <c r="A30" s="334">
        <v>25</v>
      </c>
      <c r="B30" s="335" t="s">
        <v>177</v>
      </c>
      <c r="C30" s="334" t="s">
        <v>200</v>
      </c>
      <c r="D30" s="345" t="s">
        <v>250</v>
      </c>
      <c r="E30" s="349" t="s">
        <v>251</v>
      </c>
      <c r="F30" s="339" t="s">
        <v>235</v>
      </c>
      <c r="G30" s="349" t="s">
        <v>91</v>
      </c>
      <c r="H30" s="339" t="s">
        <v>224</v>
      </c>
      <c r="I30" s="369"/>
      <c r="J30" s="370"/>
      <c r="K30" s="378"/>
      <c r="L30" s="381"/>
      <c r="M30" s="373"/>
      <c r="N30" s="334"/>
      <c r="O30" s="381"/>
      <c r="P30" s="368"/>
      <c r="Q30" s="334"/>
      <c r="R30" s="395"/>
      <c r="S30" s="368"/>
      <c r="T30" s="334"/>
      <c r="U30" s="339" t="s">
        <v>183</v>
      </c>
    </row>
    <row r="31" s="326" customFormat="1" customHeight="1" spans="1:21">
      <c r="A31" s="334">
        <v>26</v>
      </c>
      <c r="B31" s="335" t="s">
        <v>177</v>
      </c>
      <c r="C31" s="334" t="s">
        <v>200</v>
      </c>
      <c r="D31" s="338" t="s">
        <v>252</v>
      </c>
      <c r="E31" s="339" t="s">
        <v>253</v>
      </c>
      <c r="F31" s="339" t="s">
        <v>254</v>
      </c>
      <c r="G31" s="339" t="s">
        <v>91</v>
      </c>
      <c r="H31" s="339" t="s">
        <v>204</v>
      </c>
      <c r="I31" s="369"/>
      <c r="J31" s="370"/>
      <c r="K31" s="377">
        <v>2026.02</v>
      </c>
      <c r="L31" s="372"/>
      <c r="M31" s="373"/>
      <c r="N31" s="334"/>
      <c r="O31" s="368"/>
      <c r="P31" s="368"/>
      <c r="Q31" s="334"/>
      <c r="R31" s="368"/>
      <c r="S31" s="368"/>
      <c r="T31" s="334"/>
      <c r="U31" s="339" t="s">
        <v>205</v>
      </c>
    </row>
    <row r="32" s="326" customFormat="1" customHeight="1" spans="1:21">
      <c r="A32" s="334">
        <v>27</v>
      </c>
      <c r="B32" s="335" t="s">
        <v>177</v>
      </c>
      <c r="C32" s="334" t="s">
        <v>200</v>
      </c>
      <c r="D32" s="338" t="s">
        <v>255</v>
      </c>
      <c r="E32" s="339" t="s">
        <v>256</v>
      </c>
      <c r="F32" s="339" t="s">
        <v>254</v>
      </c>
      <c r="G32" s="339" t="s">
        <v>91</v>
      </c>
      <c r="H32" s="339" t="s">
        <v>182</v>
      </c>
      <c r="I32" s="381"/>
      <c r="J32" s="370"/>
      <c r="K32" s="371">
        <v>2025.12</v>
      </c>
      <c r="L32" s="372"/>
      <c r="M32" s="373"/>
      <c r="N32" s="334"/>
      <c r="O32" s="368"/>
      <c r="P32" s="368"/>
      <c r="Q32" s="334"/>
      <c r="R32" s="368"/>
      <c r="S32" s="368"/>
      <c r="T32" s="334"/>
      <c r="U32" s="339" t="s">
        <v>205</v>
      </c>
    </row>
    <row r="33" s="326" customFormat="1" customHeight="1" spans="1:21">
      <c r="A33" s="334">
        <v>28</v>
      </c>
      <c r="B33" s="335" t="s">
        <v>177</v>
      </c>
      <c r="C33" s="334" t="s">
        <v>200</v>
      </c>
      <c r="D33" s="338" t="s">
        <v>257</v>
      </c>
      <c r="E33" s="339" t="s">
        <v>258</v>
      </c>
      <c r="F33" s="339" t="s">
        <v>254</v>
      </c>
      <c r="G33" s="339" t="s">
        <v>91</v>
      </c>
      <c r="H33" s="339" t="s">
        <v>204</v>
      </c>
      <c r="I33" s="369"/>
      <c r="J33" s="370"/>
      <c r="K33" s="378" t="s">
        <v>218</v>
      </c>
      <c r="L33" s="372"/>
      <c r="M33" s="373"/>
      <c r="N33" s="334"/>
      <c r="O33" s="368"/>
      <c r="P33" s="368"/>
      <c r="Q33" s="334"/>
      <c r="R33" s="368"/>
      <c r="S33" s="368"/>
      <c r="T33" s="334"/>
      <c r="U33" s="339" t="s">
        <v>205</v>
      </c>
    </row>
    <row r="34" s="326" customFormat="1" customHeight="1" spans="1:20">
      <c r="A34" s="334"/>
      <c r="B34" s="350"/>
      <c r="C34" s="337"/>
      <c r="D34" s="351"/>
      <c r="E34" s="352" t="s">
        <v>259</v>
      </c>
      <c r="F34" s="351"/>
      <c r="G34" s="353"/>
      <c r="H34" s="351"/>
      <c r="I34" s="374"/>
      <c r="J34" s="385">
        <f>SUM(J6:J33)</f>
        <v>0</v>
      </c>
      <c r="K34" s="386"/>
      <c r="L34" s="387"/>
      <c r="M34" s="374"/>
      <c r="N34" s="375"/>
      <c r="O34" s="374"/>
      <c r="P34" s="374"/>
      <c r="Q34" s="375"/>
      <c r="R34" s="374"/>
      <c r="S34" s="374"/>
      <c r="T34" s="374"/>
    </row>
    <row r="35" s="326" customFormat="1" customHeight="1" spans="1:16">
      <c r="A35" s="354"/>
      <c r="B35" s="355"/>
      <c r="C35" s="356"/>
      <c r="D35" s="357"/>
      <c r="E35" s="358"/>
      <c r="O35" s="328"/>
      <c r="P35" s="329"/>
    </row>
    <row r="36" s="326" customFormat="1" ht="37" customHeight="1" spans="1:20">
      <c r="A36" s="330" t="s">
        <v>168</v>
      </c>
      <c r="B36" s="330"/>
      <c r="C36" s="330"/>
      <c r="D36" s="330"/>
      <c r="E36" s="330"/>
      <c r="F36" s="330"/>
      <c r="G36" s="330"/>
      <c r="H36" s="330"/>
      <c r="I36" s="330"/>
      <c r="J36" s="360"/>
      <c r="K36" s="361"/>
      <c r="L36" s="330"/>
      <c r="M36" s="330"/>
      <c r="N36" s="330"/>
      <c r="O36" s="330"/>
      <c r="P36" s="330"/>
      <c r="Q36" s="330"/>
      <c r="R36" s="330"/>
      <c r="S36" s="330"/>
      <c r="T36" s="330"/>
    </row>
    <row r="37" s="326" customFormat="1" customHeight="1" spans="1:20">
      <c r="A37" s="331" t="s">
        <v>169</v>
      </c>
      <c r="B37" s="331"/>
      <c r="C37" s="331"/>
      <c r="D37" s="331" t="s">
        <v>170</v>
      </c>
      <c r="E37" s="331"/>
      <c r="F37" s="331" t="s">
        <v>171</v>
      </c>
      <c r="G37" s="359"/>
      <c r="H37" s="359"/>
      <c r="I37" s="388"/>
      <c r="J37" s="389"/>
      <c r="K37" s="359"/>
      <c r="L37" s="329"/>
      <c r="M37" s="364"/>
      <c r="N37" s="364"/>
      <c r="O37" s="364" t="s">
        <v>172</v>
      </c>
      <c r="P37" s="364"/>
      <c r="Q37" s="329"/>
      <c r="R37" s="364" t="s">
        <v>260</v>
      </c>
      <c r="S37" s="364"/>
      <c r="T37" s="364"/>
    </row>
    <row r="38" s="326" customFormat="1" customHeight="1" spans="1:20">
      <c r="A38" s="334" t="s">
        <v>30</v>
      </c>
      <c r="B38" s="335" t="s">
        <v>32</v>
      </c>
      <c r="C38" s="334" t="s">
        <v>33</v>
      </c>
      <c r="D38" s="336" t="s">
        <v>174</v>
      </c>
      <c r="E38" s="334" t="s">
        <v>34</v>
      </c>
      <c r="F38" s="334" t="s">
        <v>5</v>
      </c>
      <c r="G38" s="334" t="s">
        <v>7</v>
      </c>
      <c r="H38" s="334" t="s">
        <v>36</v>
      </c>
      <c r="I38" s="365" t="s">
        <v>37</v>
      </c>
      <c r="J38" s="390" t="s">
        <v>175</v>
      </c>
      <c r="K38" s="334" t="s">
        <v>11</v>
      </c>
      <c r="L38" s="335" t="s">
        <v>176</v>
      </c>
      <c r="M38" s="335"/>
      <c r="N38" s="335"/>
      <c r="O38" s="335"/>
      <c r="P38" s="335"/>
      <c r="Q38" s="335"/>
      <c r="R38" s="335"/>
      <c r="S38" s="335"/>
      <c r="T38" s="335"/>
    </row>
    <row r="39" s="326" customFormat="1" customHeight="1" spans="1:20">
      <c r="A39" s="334"/>
      <c r="B39" s="335"/>
      <c r="C39" s="334"/>
      <c r="D39" s="336"/>
      <c r="E39" s="334"/>
      <c r="F39" s="334"/>
      <c r="G39" s="334"/>
      <c r="H39" s="334"/>
      <c r="I39" s="365"/>
      <c r="J39" s="390"/>
      <c r="K39" s="334"/>
      <c r="L39" s="367"/>
      <c r="M39" s="367"/>
      <c r="N39" s="367"/>
      <c r="O39" s="367"/>
      <c r="P39" s="367"/>
      <c r="Q39" s="367"/>
      <c r="R39" s="367"/>
      <c r="S39" s="367"/>
      <c r="T39" s="367"/>
    </row>
    <row r="40" s="326" customFormat="1" customHeight="1" spans="1:20">
      <c r="A40" s="334"/>
      <c r="B40" s="335"/>
      <c r="C40" s="334"/>
      <c r="D40" s="336"/>
      <c r="E40" s="334"/>
      <c r="F40" s="334"/>
      <c r="G40" s="334"/>
      <c r="H40" s="334"/>
      <c r="I40" s="365"/>
      <c r="J40" s="390"/>
      <c r="K40" s="334"/>
      <c r="L40" s="368" t="s">
        <v>39</v>
      </c>
      <c r="M40" s="368" t="s">
        <v>40</v>
      </c>
      <c r="N40" s="366" t="s">
        <v>41</v>
      </c>
      <c r="O40" s="368" t="s">
        <v>39</v>
      </c>
      <c r="P40" s="368" t="s">
        <v>40</v>
      </c>
      <c r="Q40" s="366" t="s">
        <v>41</v>
      </c>
      <c r="R40" s="368" t="s">
        <v>39</v>
      </c>
      <c r="S40" s="368" t="s">
        <v>40</v>
      </c>
      <c r="T40" s="366" t="s">
        <v>41</v>
      </c>
    </row>
    <row r="41" s="326" customFormat="1" customHeight="1" spans="1:21">
      <c r="A41" s="334">
        <v>1</v>
      </c>
      <c r="B41" s="335" t="s">
        <v>177</v>
      </c>
      <c r="C41" s="337" t="s">
        <v>261</v>
      </c>
      <c r="D41" s="338" t="s">
        <v>262</v>
      </c>
      <c r="E41" s="339" t="s">
        <v>263</v>
      </c>
      <c r="F41" s="339" t="s">
        <v>264</v>
      </c>
      <c r="G41" s="339" t="s">
        <v>91</v>
      </c>
      <c r="H41" s="339" t="s">
        <v>204</v>
      </c>
      <c r="I41" s="369"/>
      <c r="J41" s="370"/>
      <c r="K41" s="371">
        <v>2023.01</v>
      </c>
      <c r="L41" s="374"/>
      <c r="M41" s="373"/>
      <c r="N41" s="337"/>
      <c r="O41" s="374"/>
      <c r="P41" s="374"/>
      <c r="Q41" s="337"/>
      <c r="R41" s="374"/>
      <c r="S41" s="374"/>
      <c r="T41" s="337"/>
      <c r="U41" s="339" t="s">
        <v>265</v>
      </c>
    </row>
    <row r="42" s="326" customFormat="1" customHeight="1" spans="1:21">
      <c r="A42" s="334">
        <v>2</v>
      </c>
      <c r="B42" s="335" t="s">
        <v>177</v>
      </c>
      <c r="C42" s="337" t="s">
        <v>266</v>
      </c>
      <c r="D42" s="338" t="s">
        <v>267</v>
      </c>
      <c r="E42" s="339" t="s">
        <v>268</v>
      </c>
      <c r="F42" s="339" t="s">
        <v>269</v>
      </c>
      <c r="G42" s="339" t="s">
        <v>91</v>
      </c>
      <c r="H42" s="339" t="s">
        <v>204</v>
      </c>
      <c r="I42" s="369"/>
      <c r="J42" s="370"/>
      <c r="K42" s="371">
        <v>2023.01</v>
      </c>
      <c r="L42" s="374"/>
      <c r="M42" s="373"/>
      <c r="N42" s="337"/>
      <c r="O42" s="391"/>
      <c r="P42" s="374"/>
      <c r="Q42" s="337"/>
      <c r="R42" s="396"/>
      <c r="S42" s="374"/>
      <c r="T42" s="337"/>
      <c r="U42" s="339" t="s">
        <v>265</v>
      </c>
    </row>
    <row r="43" s="326" customFormat="1" customHeight="1" spans="1:21">
      <c r="A43" s="334">
        <v>3</v>
      </c>
      <c r="B43" s="335" t="s">
        <v>177</v>
      </c>
      <c r="C43" s="337" t="s">
        <v>261</v>
      </c>
      <c r="D43" s="338" t="s">
        <v>270</v>
      </c>
      <c r="E43" s="339" t="s">
        <v>271</v>
      </c>
      <c r="F43" s="339" t="s">
        <v>272</v>
      </c>
      <c r="G43" s="339" t="s">
        <v>45</v>
      </c>
      <c r="H43" s="339" t="s">
        <v>273</v>
      </c>
      <c r="I43" s="369"/>
      <c r="J43" s="370"/>
      <c r="K43" s="392" t="s">
        <v>211</v>
      </c>
      <c r="L43" s="374"/>
      <c r="M43" s="373"/>
      <c r="N43" s="337"/>
      <c r="O43" s="391"/>
      <c r="P43" s="374"/>
      <c r="Q43" s="337"/>
      <c r="R43" s="396"/>
      <c r="S43" s="374"/>
      <c r="T43" s="337"/>
      <c r="U43" s="339" t="s">
        <v>265</v>
      </c>
    </row>
    <row r="44" s="326" customFormat="1" customHeight="1" spans="1:21">
      <c r="A44" s="334">
        <v>4</v>
      </c>
      <c r="B44" s="335" t="s">
        <v>177</v>
      </c>
      <c r="C44" s="337" t="s">
        <v>274</v>
      </c>
      <c r="D44" s="338" t="s">
        <v>275</v>
      </c>
      <c r="E44" s="339" t="s">
        <v>276</v>
      </c>
      <c r="F44" s="339" t="s">
        <v>277</v>
      </c>
      <c r="G44" s="339" t="s">
        <v>23</v>
      </c>
      <c r="H44" s="339" t="s">
        <v>182</v>
      </c>
      <c r="I44" s="344"/>
      <c r="J44" s="370"/>
      <c r="K44" s="371">
        <v>2025.12</v>
      </c>
      <c r="L44" s="372"/>
      <c r="M44" s="373"/>
      <c r="N44" s="337"/>
      <c r="O44" s="374"/>
      <c r="P44" s="374"/>
      <c r="Q44" s="337"/>
      <c r="R44" s="374"/>
      <c r="S44" s="374"/>
      <c r="T44" s="337"/>
      <c r="U44" s="339" t="s">
        <v>278</v>
      </c>
    </row>
    <row r="45" s="326" customFormat="1" customHeight="1" spans="1:21">
      <c r="A45" s="334">
        <v>5</v>
      </c>
      <c r="B45" s="335" t="s">
        <v>177</v>
      </c>
      <c r="C45" s="337" t="s">
        <v>274</v>
      </c>
      <c r="D45" s="338" t="s">
        <v>279</v>
      </c>
      <c r="E45" s="339" t="s">
        <v>280</v>
      </c>
      <c r="F45" s="339" t="s">
        <v>281</v>
      </c>
      <c r="G45" s="339" t="s">
        <v>91</v>
      </c>
      <c r="H45" s="339" t="s">
        <v>182</v>
      </c>
      <c r="I45" s="344"/>
      <c r="J45" s="370"/>
      <c r="K45" s="382">
        <v>2026.04</v>
      </c>
      <c r="L45" s="374"/>
      <c r="M45" s="373"/>
      <c r="N45" s="337"/>
      <c r="O45" s="391"/>
      <c r="P45" s="374"/>
      <c r="Q45" s="337"/>
      <c r="R45" s="396"/>
      <c r="S45" s="374"/>
      <c r="T45" s="337"/>
      <c r="U45" s="339" t="s">
        <v>278</v>
      </c>
    </row>
    <row r="46" s="326" customFormat="1" customHeight="1" spans="1:21">
      <c r="A46" s="334">
        <v>6</v>
      </c>
      <c r="B46" s="335" t="s">
        <v>177</v>
      </c>
      <c r="C46" s="337" t="s">
        <v>274</v>
      </c>
      <c r="D46" s="338" t="s">
        <v>282</v>
      </c>
      <c r="E46" s="339" t="s">
        <v>283</v>
      </c>
      <c r="F46" s="339" t="s">
        <v>281</v>
      </c>
      <c r="G46" s="339" t="s">
        <v>91</v>
      </c>
      <c r="H46" s="339" t="s">
        <v>182</v>
      </c>
      <c r="I46" s="344"/>
      <c r="J46" s="370"/>
      <c r="K46" s="371">
        <v>2025.11</v>
      </c>
      <c r="L46" s="374"/>
      <c r="M46" s="373"/>
      <c r="N46" s="337"/>
      <c r="O46" s="391"/>
      <c r="P46" s="374"/>
      <c r="Q46" s="337"/>
      <c r="R46" s="396"/>
      <c r="S46" s="374"/>
      <c r="T46" s="337"/>
      <c r="U46" s="339" t="s">
        <v>278</v>
      </c>
    </row>
    <row r="47" s="326" customFormat="1" customHeight="1" spans="1:21">
      <c r="A47" s="334">
        <v>7</v>
      </c>
      <c r="B47" s="335" t="s">
        <v>177</v>
      </c>
      <c r="C47" s="337" t="s">
        <v>274</v>
      </c>
      <c r="D47" s="338" t="s">
        <v>284</v>
      </c>
      <c r="E47" s="339" t="s">
        <v>285</v>
      </c>
      <c r="F47" s="339" t="s">
        <v>281</v>
      </c>
      <c r="G47" s="339" t="s">
        <v>147</v>
      </c>
      <c r="H47" s="339" t="s">
        <v>182</v>
      </c>
      <c r="I47" s="344"/>
      <c r="J47" s="370"/>
      <c r="K47" s="378" t="s">
        <v>286</v>
      </c>
      <c r="L47" s="374"/>
      <c r="M47" s="373"/>
      <c r="N47" s="337"/>
      <c r="O47" s="391"/>
      <c r="P47" s="374"/>
      <c r="Q47" s="337"/>
      <c r="R47" s="396"/>
      <c r="S47" s="374"/>
      <c r="T47" s="337"/>
      <c r="U47" s="339" t="s">
        <v>278</v>
      </c>
    </row>
    <row r="48" s="326" customFormat="1" customHeight="1" spans="1:21">
      <c r="A48" s="334">
        <v>8</v>
      </c>
      <c r="B48" s="335" t="s">
        <v>177</v>
      </c>
      <c r="C48" s="337" t="s">
        <v>274</v>
      </c>
      <c r="D48" s="338" t="s">
        <v>287</v>
      </c>
      <c r="E48" s="339" t="s">
        <v>288</v>
      </c>
      <c r="F48" s="339" t="s">
        <v>281</v>
      </c>
      <c r="G48" s="339" t="s">
        <v>91</v>
      </c>
      <c r="H48" s="339" t="s">
        <v>182</v>
      </c>
      <c r="I48" s="344"/>
      <c r="J48" s="370"/>
      <c r="K48" s="371">
        <v>2025.12</v>
      </c>
      <c r="L48" s="374"/>
      <c r="M48" s="373"/>
      <c r="N48" s="337"/>
      <c r="O48" s="391"/>
      <c r="P48" s="374"/>
      <c r="Q48" s="337"/>
      <c r="R48" s="396"/>
      <c r="S48" s="374"/>
      <c r="T48" s="337"/>
      <c r="U48" s="339" t="s">
        <v>278</v>
      </c>
    </row>
    <row r="49" s="326" customFormat="1" customHeight="1" spans="1:21">
      <c r="A49" s="334">
        <v>9</v>
      </c>
      <c r="B49" s="335" t="s">
        <v>177</v>
      </c>
      <c r="C49" s="337" t="s">
        <v>274</v>
      </c>
      <c r="D49" s="338" t="s">
        <v>289</v>
      </c>
      <c r="E49" s="339" t="s">
        <v>290</v>
      </c>
      <c r="F49" s="339" t="s">
        <v>281</v>
      </c>
      <c r="G49" s="339" t="s">
        <v>91</v>
      </c>
      <c r="H49" s="339" t="s">
        <v>182</v>
      </c>
      <c r="I49" s="344"/>
      <c r="J49" s="370"/>
      <c r="K49" s="371">
        <v>2026.04</v>
      </c>
      <c r="L49" s="374"/>
      <c r="M49" s="373"/>
      <c r="N49" s="337"/>
      <c r="O49" s="391"/>
      <c r="P49" s="374"/>
      <c r="Q49" s="337"/>
      <c r="R49" s="396"/>
      <c r="S49" s="374"/>
      <c r="T49" s="337"/>
      <c r="U49" s="339" t="s">
        <v>278</v>
      </c>
    </row>
    <row r="50" s="326" customFormat="1" customHeight="1" spans="1:21">
      <c r="A50" s="334">
        <v>10</v>
      </c>
      <c r="B50" s="335" t="s">
        <v>177</v>
      </c>
      <c r="C50" s="337" t="s">
        <v>274</v>
      </c>
      <c r="D50" s="338" t="s">
        <v>291</v>
      </c>
      <c r="E50" s="339" t="s">
        <v>292</v>
      </c>
      <c r="F50" s="339" t="s">
        <v>281</v>
      </c>
      <c r="G50" s="339" t="s">
        <v>293</v>
      </c>
      <c r="H50" s="339" t="s">
        <v>204</v>
      </c>
      <c r="I50" s="344"/>
      <c r="J50" s="370"/>
      <c r="K50" s="382">
        <v>2025.12</v>
      </c>
      <c r="L50" s="374"/>
      <c r="M50" s="373"/>
      <c r="N50" s="337"/>
      <c r="O50" s="391"/>
      <c r="P50" s="374"/>
      <c r="Q50" s="337"/>
      <c r="R50" s="396"/>
      <c r="S50" s="374"/>
      <c r="T50" s="337"/>
      <c r="U50" s="339" t="s">
        <v>278</v>
      </c>
    </row>
    <row r="51" s="326" customFormat="1" customHeight="1" spans="1:21">
      <c r="A51" s="334">
        <v>11</v>
      </c>
      <c r="B51" s="335" t="s">
        <v>177</v>
      </c>
      <c r="C51" s="337" t="s">
        <v>274</v>
      </c>
      <c r="D51" s="338" t="s">
        <v>294</v>
      </c>
      <c r="E51" s="339" t="s">
        <v>295</v>
      </c>
      <c r="F51" s="339" t="s">
        <v>281</v>
      </c>
      <c r="G51" s="339" t="s">
        <v>221</v>
      </c>
      <c r="H51" s="339" t="s">
        <v>182</v>
      </c>
      <c r="I51" s="344"/>
      <c r="J51" s="370"/>
      <c r="K51" s="371">
        <v>2026.02</v>
      </c>
      <c r="L51" s="374"/>
      <c r="M51" s="373"/>
      <c r="N51" s="337"/>
      <c r="O51" s="391"/>
      <c r="P51" s="374"/>
      <c r="Q51" s="337"/>
      <c r="R51" s="396"/>
      <c r="S51" s="374"/>
      <c r="T51" s="337"/>
      <c r="U51" s="339" t="s">
        <v>278</v>
      </c>
    </row>
    <row r="52" s="326" customFormat="1" customHeight="1" spans="1:21">
      <c r="A52" s="334">
        <v>12</v>
      </c>
      <c r="B52" s="335" t="s">
        <v>177</v>
      </c>
      <c r="C52" s="337" t="s">
        <v>274</v>
      </c>
      <c r="D52" s="338" t="s">
        <v>296</v>
      </c>
      <c r="E52" s="339" t="s">
        <v>297</v>
      </c>
      <c r="F52" s="339" t="s">
        <v>281</v>
      </c>
      <c r="G52" s="339" t="s">
        <v>147</v>
      </c>
      <c r="H52" s="339" t="s">
        <v>182</v>
      </c>
      <c r="I52" s="369"/>
      <c r="J52" s="370"/>
      <c r="K52" s="371">
        <v>2023.01</v>
      </c>
      <c r="L52" s="374"/>
      <c r="M52" s="373"/>
      <c r="N52" s="337"/>
      <c r="O52" s="391"/>
      <c r="P52" s="374"/>
      <c r="Q52" s="337"/>
      <c r="R52" s="396"/>
      <c r="S52" s="374"/>
      <c r="T52" s="337"/>
      <c r="U52" s="339" t="s">
        <v>278</v>
      </c>
    </row>
    <row r="53" s="326" customFormat="1" customHeight="1" spans="1:21">
      <c r="A53" s="334">
        <v>13</v>
      </c>
      <c r="B53" s="335" t="s">
        <v>177</v>
      </c>
      <c r="C53" s="337" t="s">
        <v>274</v>
      </c>
      <c r="D53" s="338" t="s">
        <v>298</v>
      </c>
      <c r="E53" s="339" t="s">
        <v>299</v>
      </c>
      <c r="F53" s="339" t="s">
        <v>281</v>
      </c>
      <c r="G53" s="339" t="s">
        <v>91</v>
      </c>
      <c r="H53" s="339" t="s">
        <v>182</v>
      </c>
      <c r="I53" s="344"/>
      <c r="J53" s="370"/>
      <c r="K53" s="371">
        <v>2026.02</v>
      </c>
      <c r="L53" s="374"/>
      <c r="M53" s="373"/>
      <c r="N53" s="337"/>
      <c r="O53" s="391"/>
      <c r="P53" s="374"/>
      <c r="Q53" s="337"/>
      <c r="R53" s="396"/>
      <c r="S53" s="374"/>
      <c r="T53" s="337"/>
      <c r="U53" s="339" t="s">
        <v>278</v>
      </c>
    </row>
    <row r="54" s="326" customFormat="1" customHeight="1" spans="1:21">
      <c r="A54" s="334">
        <v>14</v>
      </c>
      <c r="B54" s="335" t="s">
        <v>177</v>
      </c>
      <c r="C54" s="337" t="s">
        <v>274</v>
      </c>
      <c r="D54" s="338" t="s">
        <v>300</v>
      </c>
      <c r="E54" s="339" t="s">
        <v>301</v>
      </c>
      <c r="F54" s="339" t="s">
        <v>302</v>
      </c>
      <c r="G54" s="339" t="s">
        <v>221</v>
      </c>
      <c r="H54" s="339" t="s">
        <v>182</v>
      </c>
      <c r="I54" s="344"/>
      <c r="J54" s="370"/>
      <c r="K54" s="371">
        <v>2026.04</v>
      </c>
      <c r="L54" s="374"/>
      <c r="M54" s="373"/>
      <c r="N54" s="337"/>
      <c r="O54" s="374"/>
      <c r="P54" s="374"/>
      <c r="Q54" s="337"/>
      <c r="R54" s="374"/>
      <c r="S54" s="374"/>
      <c r="T54" s="337"/>
      <c r="U54" s="339" t="s">
        <v>278</v>
      </c>
    </row>
    <row r="55" s="326" customFormat="1" customHeight="1" spans="1:20">
      <c r="A55" s="334"/>
      <c r="B55" s="350"/>
      <c r="C55" s="337"/>
      <c r="D55" s="351"/>
      <c r="E55" s="352" t="s">
        <v>259</v>
      </c>
      <c r="F55" s="351"/>
      <c r="G55" s="353"/>
      <c r="H55" s="351"/>
      <c r="I55" s="374"/>
      <c r="J55" s="385">
        <f>SUM(J41:J54)</f>
        <v>0</v>
      </c>
      <c r="K55" s="386"/>
      <c r="L55" s="387"/>
      <c r="M55" s="374"/>
      <c r="N55" s="375"/>
      <c r="O55" s="374"/>
      <c r="P55" s="374"/>
      <c r="Q55" s="375"/>
      <c r="R55" s="374"/>
      <c r="S55" s="374"/>
      <c r="T55" s="374"/>
    </row>
    <row r="56" s="326" customFormat="1" ht="49" customHeight="1" spans="1:20">
      <c r="A56" s="330" t="s">
        <v>168</v>
      </c>
      <c r="B56" s="330"/>
      <c r="C56" s="330"/>
      <c r="D56" s="330"/>
      <c r="E56" s="330"/>
      <c r="F56" s="330"/>
      <c r="G56" s="330"/>
      <c r="H56" s="330"/>
      <c r="I56" s="330"/>
      <c r="J56" s="360"/>
      <c r="K56" s="361"/>
      <c r="L56" s="330"/>
      <c r="M56" s="330"/>
      <c r="N56" s="330"/>
      <c r="O56" s="330"/>
      <c r="P56" s="330"/>
      <c r="Q56" s="330"/>
      <c r="R56" s="330"/>
      <c r="S56" s="330"/>
      <c r="T56" s="330"/>
    </row>
    <row r="57" s="326" customFormat="1" customHeight="1" spans="1:20">
      <c r="A57" s="331" t="s">
        <v>169</v>
      </c>
      <c r="B57" s="331"/>
      <c r="C57" s="331"/>
      <c r="D57" s="331" t="s">
        <v>170</v>
      </c>
      <c r="E57" s="331"/>
      <c r="F57" s="331" t="s">
        <v>171</v>
      </c>
      <c r="G57" s="359"/>
      <c r="H57" s="359"/>
      <c r="I57" s="388"/>
      <c r="J57" s="389"/>
      <c r="K57" s="359"/>
      <c r="L57" s="329"/>
      <c r="M57" s="364"/>
      <c r="N57" s="364"/>
      <c r="O57" s="364" t="s">
        <v>172</v>
      </c>
      <c r="P57" s="364"/>
      <c r="Q57" s="329"/>
      <c r="R57" s="364" t="s">
        <v>303</v>
      </c>
      <c r="S57" s="364"/>
      <c r="T57" s="364"/>
    </row>
    <row r="58" s="326" customFormat="1" customHeight="1" spans="1:20">
      <c r="A58" s="334" t="s">
        <v>30</v>
      </c>
      <c r="B58" s="335" t="s">
        <v>32</v>
      </c>
      <c r="C58" s="334" t="s">
        <v>33</v>
      </c>
      <c r="D58" s="336" t="s">
        <v>174</v>
      </c>
      <c r="E58" s="334" t="s">
        <v>34</v>
      </c>
      <c r="F58" s="334" t="s">
        <v>5</v>
      </c>
      <c r="G58" s="334" t="s">
        <v>7</v>
      </c>
      <c r="H58" s="334" t="s">
        <v>36</v>
      </c>
      <c r="I58" s="365" t="s">
        <v>37</v>
      </c>
      <c r="J58" s="390" t="s">
        <v>175</v>
      </c>
      <c r="K58" s="334" t="s">
        <v>11</v>
      </c>
      <c r="L58" s="335" t="s">
        <v>176</v>
      </c>
      <c r="M58" s="335"/>
      <c r="N58" s="335"/>
      <c r="O58" s="335"/>
      <c r="P58" s="335"/>
      <c r="Q58" s="335"/>
      <c r="R58" s="335"/>
      <c r="S58" s="335"/>
      <c r="T58" s="335"/>
    </row>
    <row r="59" s="326" customFormat="1" customHeight="1" spans="1:20">
      <c r="A59" s="334"/>
      <c r="B59" s="335"/>
      <c r="C59" s="334"/>
      <c r="D59" s="336"/>
      <c r="E59" s="334"/>
      <c r="F59" s="334"/>
      <c r="G59" s="334"/>
      <c r="H59" s="334"/>
      <c r="I59" s="365"/>
      <c r="J59" s="390"/>
      <c r="K59" s="334"/>
      <c r="L59" s="367"/>
      <c r="M59" s="367"/>
      <c r="N59" s="367"/>
      <c r="O59" s="367"/>
      <c r="P59" s="367"/>
      <c r="Q59" s="367"/>
      <c r="R59" s="367"/>
      <c r="S59" s="367"/>
      <c r="T59" s="367"/>
    </row>
    <row r="60" s="326" customFormat="1" customHeight="1" spans="1:20">
      <c r="A60" s="334"/>
      <c r="B60" s="335"/>
      <c r="C60" s="334"/>
      <c r="D60" s="336"/>
      <c r="E60" s="334"/>
      <c r="F60" s="334"/>
      <c r="G60" s="334"/>
      <c r="H60" s="334"/>
      <c r="I60" s="365"/>
      <c r="J60" s="390"/>
      <c r="K60" s="334"/>
      <c r="L60" s="368" t="s">
        <v>39</v>
      </c>
      <c r="M60" s="368" t="s">
        <v>40</v>
      </c>
      <c r="N60" s="366" t="s">
        <v>41</v>
      </c>
      <c r="O60" s="368" t="s">
        <v>39</v>
      </c>
      <c r="P60" s="368" t="s">
        <v>40</v>
      </c>
      <c r="Q60" s="366" t="s">
        <v>41</v>
      </c>
      <c r="R60" s="368" t="s">
        <v>39</v>
      </c>
      <c r="S60" s="368" t="s">
        <v>40</v>
      </c>
      <c r="T60" s="366" t="s">
        <v>41</v>
      </c>
    </row>
    <row r="61" s="326" customFormat="1" customHeight="1" spans="1:21">
      <c r="A61" s="334">
        <v>1</v>
      </c>
      <c r="B61" s="335" t="s">
        <v>304</v>
      </c>
      <c r="C61" s="334" t="s">
        <v>305</v>
      </c>
      <c r="D61" s="338" t="s">
        <v>306</v>
      </c>
      <c r="E61" s="339" t="s">
        <v>307</v>
      </c>
      <c r="F61" s="339" t="s">
        <v>308</v>
      </c>
      <c r="G61" s="339" t="s">
        <v>91</v>
      </c>
      <c r="H61" s="339" t="s">
        <v>182</v>
      </c>
      <c r="I61" s="344"/>
      <c r="J61" s="370"/>
      <c r="K61" s="378" t="s">
        <v>218</v>
      </c>
      <c r="L61" s="393"/>
      <c r="M61" s="394"/>
      <c r="N61" s="334"/>
      <c r="O61" s="373"/>
      <c r="P61" s="368"/>
      <c r="Q61" s="334"/>
      <c r="R61" s="373"/>
      <c r="S61" s="368"/>
      <c r="T61" s="334"/>
      <c r="U61" s="339" t="s">
        <v>278</v>
      </c>
    </row>
    <row r="62" s="326" customFormat="1" customHeight="1" spans="1:21">
      <c r="A62" s="334">
        <v>2</v>
      </c>
      <c r="B62" s="335" t="s">
        <v>304</v>
      </c>
      <c r="C62" s="334" t="s">
        <v>305</v>
      </c>
      <c r="D62" s="338" t="s">
        <v>309</v>
      </c>
      <c r="E62" s="339" t="s">
        <v>310</v>
      </c>
      <c r="F62" s="339" t="s">
        <v>308</v>
      </c>
      <c r="G62" s="339" t="s">
        <v>91</v>
      </c>
      <c r="H62" s="339" t="s">
        <v>182</v>
      </c>
      <c r="I62" s="344"/>
      <c r="J62" s="370"/>
      <c r="K62" s="382">
        <v>2026.04</v>
      </c>
      <c r="L62" s="393"/>
      <c r="M62" s="394"/>
      <c r="N62" s="334"/>
      <c r="O62" s="373"/>
      <c r="P62" s="368"/>
      <c r="Q62" s="334"/>
      <c r="R62" s="373"/>
      <c r="S62" s="368"/>
      <c r="T62" s="334"/>
      <c r="U62" s="339" t="s">
        <v>278</v>
      </c>
    </row>
    <row r="63" s="326" customFormat="1" customHeight="1" spans="1:21">
      <c r="A63" s="334">
        <v>3</v>
      </c>
      <c r="B63" s="335" t="s">
        <v>304</v>
      </c>
      <c r="C63" s="334" t="s">
        <v>305</v>
      </c>
      <c r="D63" s="338" t="s">
        <v>311</v>
      </c>
      <c r="E63" s="339" t="s">
        <v>312</v>
      </c>
      <c r="F63" s="339" t="s">
        <v>308</v>
      </c>
      <c r="G63" s="339" t="s">
        <v>91</v>
      </c>
      <c r="H63" s="339" t="s">
        <v>182</v>
      </c>
      <c r="I63" s="344"/>
      <c r="J63" s="370"/>
      <c r="K63" s="378" t="s">
        <v>218</v>
      </c>
      <c r="L63" s="393"/>
      <c r="M63" s="394"/>
      <c r="N63" s="334"/>
      <c r="O63" s="373"/>
      <c r="P63" s="368"/>
      <c r="Q63" s="334"/>
      <c r="R63" s="373"/>
      <c r="S63" s="368"/>
      <c r="T63" s="334"/>
      <c r="U63" s="339" t="s">
        <v>278</v>
      </c>
    </row>
    <row r="64" s="326" customFormat="1" customHeight="1" spans="1:21">
      <c r="A64" s="334">
        <v>4</v>
      </c>
      <c r="B64" s="335" t="s">
        <v>304</v>
      </c>
      <c r="C64" s="334" t="s">
        <v>305</v>
      </c>
      <c r="D64" s="338" t="s">
        <v>313</v>
      </c>
      <c r="E64" s="339" t="s">
        <v>314</v>
      </c>
      <c r="F64" s="339" t="s">
        <v>315</v>
      </c>
      <c r="G64" s="339" t="s">
        <v>91</v>
      </c>
      <c r="H64" s="339" t="s">
        <v>182</v>
      </c>
      <c r="I64" s="344"/>
      <c r="J64" s="370"/>
      <c r="K64" s="378" t="s">
        <v>218</v>
      </c>
      <c r="L64" s="393"/>
      <c r="M64" s="394"/>
      <c r="N64" s="334"/>
      <c r="O64" s="373"/>
      <c r="P64" s="368"/>
      <c r="Q64" s="334"/>
      <c r="R64" s="373"/>
      <c r="S64" s="368"/>
      <c r="T64" s="334"/>
      <c r="U64" s="339" t="s">
        <v>278</v>
      </c>
    </row>
    <row r="65" s="326" customFormat="1" customHeight="1" spans="1:21">
      <c r="A65" s="334">
        <v>5</v>
      </c>
      <c r="B65" s="335" t="s">
        <v>304</v>
      </c>
      <c r="C65" s="334" t="s">
        <v>305</v>
      </c>
      <c r="D65" s="338" t="s">
        <v>316</v>
      </c>
      <c r="E65" s="339" t="s">
        <v>317</v>
      </c>
      <c r="F65" s="339" t="s">
        <v>315</v>
      </c>
      <c r="G65" s="339" t="s">
        <v>147</v>
      </c>
      <c r="H65" s="339" t="s">
        <v>182</v>
      </c>
      <c r="I65" s="344"/>
      <c r="J65" s="370"/>
      <c r="K65" s="371">
        <v>2025.11</v>
      </c>
      <c r="L65" s="393"/>
      <c r="M65" s="394"/>
      <c r="N65" s="334"/>
      <c r="O65" s="373"/>
      <c r="P65" s="368"/>
      <c r="Q65" s="334"/>
      <c r="R65" s="373"/>
      <c r="S65" s="368"/>
      <c r="T65" s="334"/>
      <c r="U65" s="339" t="s">
        <v>278</v>
      </c>
    </row>
    <row r="66" s="326" customFormat="1" customHeight="1" spans="1:21">
      <c r="A66" s="334">
        <v>6</v>
      </c>
      <c r="B66" s="335" t="s">
        <v>304</v>
      </c>
      <c r="C66" s="334" t="s">
        <v>305</v>
      </c>
      <c r="D66" s="338" t="s">
        <v>318</v>
      </c>
      <c r="E66" s="339" t="s">
        <v>319</v>
      </c>
      <c r="F66" s="339" t="s">
        <v>315</v>
      </c>
      <c r="G66" s="339" t="s">
        <v>147</v>
      </c>
      <c r="H66" s="339" t="s">
        <v>182</v>
      </c>
      <c r="I66" s="344"/>
      <c r="J66" s="370"/>
      <c r="K66" s="378" t="s">
        <v>218</v>
      </c>
      <c r="L66" s="393"/>
      <c r="M66" s="394"/>
      <c r="N66" s="334"/>
      <c r="O66" s="373"/>
      <c r="P66" s="368"/>
      <c r="Q66" s="334"/>
      <c r="R66" s="373"/>
      <c r="S66" s="368"/>
      <c r="T66" s="334"/>
      <c r="U66" s="339" t="s">
        <v>278</v>
      </c>
    </row>
    <row r="67" s="326" customFormat="1" customHeight="1" spans="1:21">
      <c r="A67" s="334">
        <v>7</v>
      </c>
      <c r="B67" s="335" t="s">
        <v>304</v>
      </c>
      <c r="C67" s="334" t="s">
        <v>305</v>
      </c>
      <c r="D67" s="338" t="s">
        <v>320</v>
      </c>
      <c r="E67" s="339" t="s">
        <v>321</v>
      </c>
      <c r="F67" s="339" t="s">
        <v>315</v>
      </c>
      <c r="G67" s="339" t="s">
        <v>147</v>
      </c>
      <c r="H67" s="339" t="s">
        <v>182</v>
      </c>
      <c r="I67" s="344"/>
      <c r="J67" s="370"/>
      <c r="K67" s="378" t="s">
        <v>218</v>
      </c>
      <c r="L67" s="393"/>
      <c r="M67" s="394"/>
      <c r="N67" s="334"/>
      <c r="O67" s="373"/>
      <c r="P67" s="368"/>
      <c r="Q67" s="334"/>
      <c r="R67" s="373"/>
      <c r="S67" s="368"/>
      <c r="T67" s="334"/>
      <c r="U67" s="339" t="s">
        <v>278</v>
      </c>
    </row>
    <row r="68" s="326" customFormat="1" customHeight="1" spans="1:21">
      <c r="A68" s="334">
        <v>8</v>
      </c>
      <c r="B68" s="335" t="s">
        <v>304</v>
      </c>
      <c r="C68" s="334" t="s">
        <v>305</v>
      </c>
      <c r="D68" s="338" t="s">
        <v>322</v>
      </c>
      <c r="E68" s="339" t="s">
        <v>323</v>
      </c>
      <c r="F68" s="339" t="s">
        <v>324</v>
      </c>
      <c r="G68" s="339" t="s">
        <v>293</v>
      </c>
      <c r="H68" s="339" t="s">
        <v>204</v>
      </c>
      <c r="I68" s="344"/>
      <c r="J68" s="370"/>
      <c r="K68" s="378" t="s">
        <v>325</v>
      </c>
      <c r="L68" s="393"/>
      <c r="M68" s="394"/>
      <c r="N68" s="334"/>
      <c r="O68" s="373"/>
      <c r="P68" s="368"/>
      <c r="Q68" s="334"/>
      <c r="R68" s="373"/>
      <c r="S68" s="368"/>
      <c r="T68" s="334"/>
      <c r="U68" s="339" t="s">
        <v>265</v>
      </c>
    </row>
    <row r="69" s="326" customFormat="1" customHeight="1" spans="1:21">
      <c r="A69" s="334">
        <v>9</v>
      </c>
      <c r="B69" s="335" t="s">
        <v>304</v>
      </c>
      <c r="C69" s="334" t="s">
        <v>305</v>
      </c>
      <c r="D69" s="338" t="s">
        <v>326</v>
      </c>
      <c r="E69" s="339" t="s">
        <v>292</v>
      </c>
      <c r="F69" s="339" t="s">
        <v>308</v>
      </c>
      <c r="G69" s="339" t="s">
        <v>293</v>
      </c>
      <c r="H69" s="339" t="s">
        <v>273</v>
      </c>
      <c r="I69" s="344"/>
      <c r="J69" s="370"/>
      <c r="K69" s="378" t="s">
        <v>218</v>
      </c>
      <c r="L69" s="393"/>
      <c r="M69" s="394"/>
      <c r="N69" s="334"/>
      <c r="O69" s="373"/>
      <c r="P69" s="368"/>
      <c r="Q69" s="334"/>
      <c r="R69" s="373"/>
      <c r="S69" s="368"/>
      <c r="T69" s="334"/>
      <c r="U69" s="339" t="s">
        <v>327</v>
      </c>
    </row>
    <row r="70" s="326" customFormat="1" customHeight="1" spans="1:21">
      <c r="A70" s="334">
        <v>10</v>
      </c>
      <c r="B70" s="335" t="s">
        <v>304</v>
      </c>
      <c r="C70" s="334" t="s">
        <v>305</v>
      </c>
      <c r="D70" s="338" t="s">
        <v>328</v>
      </c>
      <c r="E70" s="339" t="s">
        <v>329</v>
      </c>
      <c r="F70" s="340" t="s">
        <v>330</v>
      </c>
      <c r="G70" s="339" t="s">
        <v>147</v>
      </c>
      <c r="H70" s="339" t="s">
        <v>182</v>
      </c>
      <c r="I70" s="344"/>
      <c r="J70" s="370"/>
      <c r="K70" s="382">
        <v>2025.07</v>
      </c>
      <c r="L70" s="393"/>
      <c r="M70" s="394"/>
      <c r="N70" s="334"/>
      <c r="O70" s="373"/>
      <c r="P70" s="368"/>
      <c r="Q70" s="334"/>
      <c r="R70" s="373"/>
      <c r="S70" s="368"/>
      <c r="T70" s="334"/>
      <c r="U70" s="339" t="s">
        <v>278</v>
      </c>
    </row>
    <row r="71" s="326" customFormat="1" customHeight="1" spans="1:21">
      <c r="A71" s="334">
        <v>11</v>
      </c>
      <c r="B71" s="335" t="s">
        <v>304</v>
      </c>
      <c r="C71" s="334" t="s">
        <v>305</v>
      </c>
      <c r="D71" s="338" t="s">
        <v>331</v>
      </c>
      <c r="E71" s="339" t="s">
        <v>332</v>
      </c>
      <c r="F71" s="339" t="s">
        <v>333</v>
      </c>
      <c r="G71" s="339" t="s">
        <v>45</v>
      </c>
      <c r="H71" s="339" t="s">
        <v>182</v>
      </c>
      <c r="I71" s="347"/>
      <c r="J71" s="370"/>
      <c r="K71" s="402">
        <v>2025.09</v>
      </c>
      <c r="L71" s="393"/>
      <c r="M71" s="394"/>
      <c r="N71" s="334"/>
      <c r="O71" s="373"/>
      <c r="P71" s="368"/>
      <c r="Q71" s="334"/>
      <c r="R71" s="373"/>
      <c r="S71" s="368"/>
      <c r="T71" s="334"/>
      <c r="U71" s="339" t="s">
        <v>265</v>
      </c>
    </row>
    <row r="72" s="326" customFormat="1" customHeight="1" spans="1:20">
      <c r="A72" s="386"/>
      <c r="B72" s="335"/>
      <c r="C72" s="334"/>
      <c r="D72" s="352" t="s">
        <v>259</v>
      </c>
      <c r="E72" s="386"/>
      <c r="F72" s="386"/>
      <c r="G72" s="386"/>
      <c r="H72" s="386"/>
      <c r="I72" s="386"/>
      <c r="J72" s="403">
        <f>SUM(J61:J71)</f>
        <v>0</v>
      </c>
      <c r="K72" s="386"/>
      <c r="L72" s="386"/>
      <c r="M72" s="386"/>
      <c r="N72" s="386"/>
      <c r="O72" s="386"/>
      <c r="P72" s="386"/>
      <c r="Q72" s="386"/>
      <c r="R72" s="386"/>
      <c r="S72" s="386"/>
      <c r="T72" s="386"/>
    </row>
    <row r="73" s="326" customFormat="1" ht="49" customHeight="1" spans="1:20">
      <c r="A73" s="330" t="s">
        <v>168</v>
      </c>
      <c r="B73" s="330"/>
      <c r="C73" s="330"/>
      <c r="D73" s="330"/>
      <c r="E73" s="330"/>
      <c r="F73" s="330"/>
      <c r="G73" s="330"/>
      <c r="H73" s="330"/>
      <c r="I73" s="330"/>
      <c r="J73" s="360"/>
      <c r="K73" s="361"/>
      <c r="L73" s="330"/>
      <c r="M73" s="330"/>
      <c r="N73" s="330"/>
      <c r="O73" s="330"/>
      <c r="P73" s="330"/>
      <c r="Q73" s="330"/>
      <c r="R73" s="330"/>
      <c r="S73" s="330"/>
      <c r="T73" s="330"/>
    </row>
    <row r="74" s="326" customFormat="1" ht="49" customHeight="1" spans="1:20">
      <c r="A74" s="331" t="s">
        <v>169</v>
      </c>
      <c r="B74" s="331"/>
      <c r="C74" s="331"/>
      <c r="D74" s="331" t="s">
        <v>170</v>
      </c>
      <c r="E74" s="331"/>
      <c r="F74" s="331" t="s">
        <v>171</v>
      </c>
      <c r="G74" s="359"/>
      <c r="H74" s="359"/>
      <c r="I74" s="388"/>
      <c r="J74" s="389"/>
      <c r="K74" s="359"/>
      <c r="L74" s="329"/>
      <c r="M74" s="364"/>
      <c r="N74" s="364"/>
      <c r="O74" s="364" t="s">
        <v>172</v>
      </c>
      <c r="P74" s="364"/>
      <c r="Q74" s="329"/>
      <c r="R74" s="364" t="s">
        <v>334</v>
      </c>
      <c r="S74" s="364"/>
      <c r="T74" s="364"/>
    </row>
    <row r="75" s="326" customFormat="1" ht="26" customHeight="1" spans="1:20">
      <c r="A75" s="334" t="s">
        <v>30</v>
      </c>
      <c r="B75" s="335" t="s">
        <v>32</v>
      </c>
      <c r="C75" s="334" t="s">
        <v>33</v>
      </c>
      <c r="D75" s="336" t="s">
        <v>174</v>
      </c>
      <c r="E75" s="334" t="s">
        <v>34</v>
      </c>
      <c r="F75" s="334" t="s">
        <v>5</v>
      </c>
      <c r="G75" s="334" t="s">
        <v>7</v>
      </c>
      <c r="H75" s="334" t="s">
        <v>36</v>
      </c>
      <c r="I75" s="365" t="s">
        <v>37</v>
      </c>
      <c r="J75" s="390" t="s">
        <v>175</v>
      </c>
      <c r="K75" s="334" t="s">
        <v>11</v>
      </c>
      <c r="L75" s="335" t="s">
        <v>176</v>
      </c>
      <c r="M75" s="335"/>
      <c r="N75" s="335"/>
      <c r="O75" s="335"/>
      <c r="P75" s="335"/>
      <c r="Q75" s="335"/>
      <c r="R75" s="335"/>
      <c r="S75" s="335"/>
      <c r="T75" s="335"/>
    </row>
    <row r="76" s="326" customFormat="1" ht="30" customHeight="1" spans="1:20">
      <c r="A76" s="334"/>
      <c r="B76" s="335"/>
      <c r="C76" s="334"/>
      <c r="D76" s="336"/>
      <c r="E76" s="334"/>
      <c r="F76" s="334"/>
      <c r="G76" s="334"/>
      <c r="H76" s="334"/>
      <c r="I76" s="365"/>
      <c r="J76" s="390"/>
      <c r="K76" s="334"/>
      <c r="L76" s="367"/>
      <c r="M76" s="367"/>
      <c r="N76" s="367"/>
      <c r="O76" s="367"/>
      <c r="P76" s="367"/>
      <c r="Q76" s="367"/>
      <c r="R76" s="367"/>
      <c r="S76" s="367"/>
      <c r="T76" s="367"/>
    </row>
    <row r="77" s="326" customFormat="1" customHeight="1" spans="1:20">
      <c r="A77" s="334"/>
      <c r="B77" s="335"/>
      <c r="C77" s="334"/>
      <c r="D77" s="336"/>
      <c r="E77" s="334"/>
      <c r="F77" s="334"/>
      <c r="G77" s="334"/>
      <c r="H77" s="334"/>
      <c r="I77" s="365"/>
      <c r="J77" s="390"/>
      <c r="K77" s="334"/>
      <c r="L77" s="368" t="s">
        <v>39</v>
      </c>
      <c r="M77" s="368" t="s">
        <v>40</v>
      </c>
      <c r="N77" s="366" t="s">
        <v>41</v>
      </c>
      <c r="O77" s="368" t="s">
        <v>39</v>
      </c>
      <c r="P77" s="368" t="s">
        <v>40</v>
      </c>
      <c r="Q77" s="366" t="s">
        <v>41</v>
      </c>
      <c r="R77" s="368" t="s">
        <v>39</v>
      </c>
      <c r="S77" s="368" t="s">
        <v>40</v>
      </c>
      <c r="T77" s="366" t="s">
        <v>41</v>
      </c>
    </row>
    <row r="78" s="326" customFormat="1" ht="20" customHeight="1" spans="1:21">
      <c r="A78" s="334">
        <v>1</v>
      </c>
      <c r="B78" s="335" t="s">
        <v>304</v>
      </c>
      <c r="C78" s="334" t="s">
        <v>305</v>
      </c>
      <c r="D78" s="568" t="s">
        <v>335</v>
      </c>
      <c r="E78" s="382" t="s">
        <v>336</v>
      </c>
      <c r="F78" s="398" t="s">
        <v>337</v>
      </c>
      <c r="G78" s="382" t="s">
        <v>45</v>
      </c>
      <c r="H78" s="382">
        <v>1</v>
      </c>
      <c r="I78" s="383"/>
      <c r="J78" s="370"/>
      <c r="K78" s="404"/>
      <c r="L78" s="405"/>
      <c r="M78" s="394"/>
      <c r="N78" s="334"/>
      <c r="O78" s="373"/>
      <c r="P78" s="368"/>
      <c r="Q78" s="334"/>
      <c r="R78" s="383"/>
      <c r="S78" s="368"/>
      <c r="T78" s="334"/>
      <c r="U78" s="382" t="s">
        <v>338</v>
      </c>
    </row>
    <row r="79" s="326" customFormat="1" ht="20" customHeight="1" spans="1:21">
      <c r="A79" s="334">
        <v>2</v>
      </c>
      <c r="B79" s="335" t="s">
        <v>304</v>
      </c>
      <c r="C79" s="334" t="s">
        <v>305</v>
      </c>
      <c r="D79" s="568" t="s">
        <v>339</v>
      </c>
      <c r="E79" s="382" t="s">
        <v>340</v>
      </c>
      <c r="F79" s="398" t="s">
        <v>337</v>
      </c>
      <c r="G79" s="382" t="s">
        <v>45</v>
      </c>
      <c r="H79" s="382">
        <v>2</v>
      </c>
      <c r="I79" s="383"/>
      <c r="J79" s="370"/>
      <c r="K79" s="404"/>
      <c r="L79" s="405"/>
      <c r="M79" s="394"/>
      <c r="N79" s="334"/>
      <c r="O79" s="373"/>
      <c r="P79" s="368"/>
      <c r="Q79" s="334"/>
      <c r="R79" s="383"/>
      <c r="S79" s="368"/>
      <c r="T79" s="334"/>
      <c r="U79" s="382" t="s">
        <v>338</v>
      </c>
    </row>
    <row r="80" s="326" customFormat="1" ht="20" customHeight="1" spans="1:21">
      <c r="A80" s="334">
        <v>3</v>
      </c>
      <c r="B80" s="335" t="s">
        <v>304</v>
      </c>
      <c r="C80" s="334" t="s">
        <v>305</v>
      </c>
      <c r="D80" s="568" t="s">
        <v>341</v>
      </c>
      <c r="E80" s="382" t="s">
        <v>342</v>
      </c>
      <c r="F80" s="398" t="s">
        <v>337</v>
      </c>
      <c r="G80" s="382" t="s">
        <v>45</v>
      </c>
      <c r="H80" s="382">
        <v>2</v>
      </c>
      <c r="I80" s="383"/>
      <c r="J80" s="370"/>
      <c r="K80" s="404"/>
      <c r="L80" s="405"/>
      <c r="M80" s="394"/>
      <c r="N80" s="334"/>
      <c r="O80" s="373"/>
      <c r="P80" s="368"/>
      <c r="Q80" s="334"/>
      <c r="R80" s="383"/>
      <c r="S80" s="368"/>
      <c r="T80" s="334"/>
      <c r="U80" s="382" t="s">
        <v>338</v>
      </c>
    </row>
    <row r="81" s="326" customFormat="1" ht="20" customHeight="1" spans="1:21">
      <c r="A81" s="334">
        <v>4</v>
      </c>
      <c r="B81" s="335" t="s">
        <v>304</v>
      </c>
      <c r="C81" s="334" t="s">
        <v>305</v>
      </c>
      <c r="D81" s="568" t="s">
        <v>343</v>
      </c>
      <c r="E81" s="382" t="s">
        <v>344</v>
      </c>
      <c r="F81" s="398" t="s">
        <v>337</v>
      </c>
      <c r="G81" s="382" t="s">
        <v>45</v>
      </c>
      <c r="H81" s="382">
        <v>1</v>
      </c>
      <c r="I81" s="383"/>
      <c r="J81" s="370"/>
      <c r="K81" s="404"/>
      <c r="L81" s="405"/>
      <c r="M81" s="394"/>
      <c r="N81" s="334"/>
      <c r="O81" s="373"/>
      <c r="P81" s="368"/>
      <c r="Q81" s="334"/>
      <c r="R81" s="383"/>
      <c r="S81" s="368"/>
      <c r="T81" s="334"/>
      <c r="U81" s="382" t="s">
        <v>338</v>
      </c>
    </row>
    <row r="82" s="326" customFormat="1" ht="20" customHeight="1" spans="1:21">
      <c r="A82" s="334">
        <v>5</v>
      </c>
      <c r="B82" s="335" t="s">
        <v>304</v>
      </c>
      <c r="C82" s="334" t="s">
        <v>305</v>
      </c>
      <c r="D82" s="568" t="s">
        <v>345</v>
      </c>
      <c r="E82" s="382" t="s">
        <v>346</v>
      </c>
      <c r="F82" s="398" t="s">
        <v>337</v>
      </c>
      <c r="G82" s="382" t="s">
        <v>45</v>
      </c>
      <c r="H82" s="382">
        <v>1</v>
      </c>
      <c r="I82" s="372"/>
      <c r="J82" s="370"/>
      <c r="K82" s="404"/>
      <c r="L82" s="405"/>
      <c r="M82" s="394"/>
      <c r="N82" s="334"/>
      <c r="O82" s="373"/>
      <c r="P82" s="368"/>
      <c r="Q82" s="334"/>
      <c r="R82" s="383"/>
      <c r="S82" s="368"/>
      <c r="T82" s="334"/>
      <c r="U82" s="382" t="s">
        <v>338</v>
      </c>
    </row>
    <row r="83" s="326" customFormat="1" ht="20" customHeight="1" spans="1:21">
      <c r="A83" s="334">
        <v>6</v>
      </c>
      <c r="B83" s="335" t="s">
        <v>304</v>
      </c>
      <c r="C83" s="334" t="s">
        <v>305</v>
      </c>
      <c r="D83" s="568" t="s">
        <v>347</v>
      </c>
      <c r="E83" s="399" t="s">
        <v>348</v>
      </c>
      <c r="F83" s="398" t="s">
        <v>337</v>
      </c>
      <c r="G83" s="382" t="s">
        <v>45</v>
      </c>
      <c r="H83" s="382">
        <v>2</v>
      </c>
      <c r="I83" s="372"/>
      <c r="J83" s="370"/>
      <c r="K83" s="404"/>
      <c r="L83" s="405"/>
      <c r="M83" s="394"/>
      <c r="N83" s="334"/>
      <c r="O83" s="373"/>
      <c r="P83" s="368"/>
      <c r="Q83" s="334"/>
      <c r="R83" s="383"/>
      <c r="S83" s="368"/>
      <c r="T83" s="334"/>
      <c r="U83" s="382" t="s">
        <v>338</v>
      </c>
    </row>
    <row r="84" s="326" customFormat="1" ht="20" customHeight="1" spans="1:21">
      <c r="A84" s="334">
        <v>7</v>
      </c>
      <c r="B84" s="335" t="s">
        <v>304</v>
      </c>
      <c r="C84" s="334" t="s">
        <v>305</v>
      </c>
      <c r="D84" s="568" t="s">
        <v>349</v>
      </c>
      <c r="E84" s="382" t="s">
        <v>350</v>
      </c>
      <c r="F84" s="398" t="s">
        <v>337</v>
      </c>
      <c r="G84" s="382" t="s">
        <v>45</v>
      </c>
      <c r="H84" s="382">
        <v>1</v>
      </c>
      <c r="I84" s="383"/>
      <c r="J84" s="370"/>
      <c r="K84" s="404"/>
      <c r="L84" s="405"/>
      <c r="M84" s="394"/>
      <c r="N84" s="334"/>
      <c r="O84" s="373"/>
      <c r="P84" s="368"/>
      <c r="Q84" s="334"/>
      <c r="R84" s="383"/>
      <c r="S84" s="368"/>
      <c r="T84" s="334"/>
      <c r="U84" s="382" t="s">
        <v>338</v>
      </c>
    </row>
    <row r="85" s="326" customFormat="1" ht="20" customHeight="1" spans="1:21">
      <c r="A85" s="334">
        <v>8</v>
      </c>
      <c r="B85" s="335" t="s">
        <v>304</v>
      </c>
      <c r="C85" s="334" t="s">
        <v>305</v>
      </c>
      <c r="D85" s="568" t="s">
        <v>351</v>
      </c>
      <c r="E85" s="382" t="s">
        <v>352</v>
      </c>
      <c r="F85" s="398" t="s">
        <v>337</v>
      </c>
      <c r="G85" s="382" t="s">
        <v>45</v>
      </c>
      <c r="H85" s="382">
        <v>1</v>
      </c>
      <c r="I85" s="372"/>
      <c r="J85" s="370"/>
      <c r="K85" s="404"/>
      <c r="L85" s="405"/>
      <c r="M85" s="394"/>
      <c r="N85" s="334"/>
      <c r="O85" s="373"/>
      <c r="P85" s="368"/>
      <c r="Q85" s="334"/>
      <c r="R85" s="383"/>
      <c r="S85" s="368"/>
      <c r="T85" s="334"/>
      <c r="U85" s="382" t="s">
        <v>338</v>
      </c>
    </row>
    <row r="86" s="326" customFormat="1" ht="20" customHeight="1" spans="1:21">
      <c r="A86" s="334">
        <v>9</v>
      </c>
      <c r="B86" s="335" t="s">
        <v>304</v>
      </c>
      <c r="C86" s="334" t="s">
        <v>305</v>
      </c>
      <c r="D86" s="568" t="s">
        <v>353</v>
      </c>
      <c r="E86" s="382" t="s">
        <v>354</v>
      </c>
      <c r="F86" s="398" t="s">
        <v>337</v>
      </c>
      <c r="G86" s="382" t="s">
        <v>147</v>
      </c>
      <c r="H86" s="382">
        <v>1</v>
      </c>
      <c r="I86" s="383"/>
      <c r="J86" s="370"/>
      <c r="K86" s="404"/>
      <c r="L86" s="405"/>
      <c r="M86" s="394"/>
      <c r="N86" s="334"/>
      <c r="O86" s="373"/>
      <c r="P86" s="368"/>
      <c r="Q86" s="334"/>
      <c r="R86" s="383"/>
      <c r="S86" s="368"/>
      <c r="T86" s="334"/>
      <c r="U86" s="382" t="s">
        <v>338</v>
      </c>
    </row>
    <row r="87" s="326" customFormat="1" ht="20" customHeight="1" spans="1:21">
      <c r="A87" s="334">
        <v>10</v>
      </c>
      <c r="B87" s="335" t="s">
        <v>304</v>
      </c>
      <c r="C87" s="334" t="s">
        <v>305</v>
      </c>
      <c r="D87" s="568" t="s">
        <v>355</v>
      </c>
      <c r="E87" s="382" t="s">
        <v>356</v>
      </c>
      <c r="F87" s="398" t="s">
        <v>337</v>
      </c>
      <c r="G87" s="382" t="s">
        <v>147</v>
      </c>
      <c r="H87" s="382">
        <v>1</v>
      </c>
      <c r="I87" s="372"/>
      <c r="J87" s="370"/>
      <c r="K87" s="404"/>
      <c r="L87" s="405"/>
      <c r="M87" s="394"/>
      <c r="N87" s="334"/>
      <c r="O87" s="373"/>
      <c r="P87" s="368"/>
      <c r="Q87" s="334"/>
      <c r="R87" s="383"/>
      <c r="S87" s="368"/>
      <c r="T87" s="334"/>
      <c r="U87" s="382" t="s">
        <v>338</v>
      </c>
    </row>
    <row r="88" s="326" customFormat="1" ht="20" customHeight="1" spans="1:21">
      <c r="A88" s="334">
        <v>11</v>
      </c>
      <c r="B88" s="335" t="s">
        <v>304</v>
      </c>
      <c r="C88" s="334" t="s">
        <v>305</v>
      </c>
      <c r="D88" s="568" t="s">
        <v>357</v>
      </c>
      <c r="E88" s="382" t="s">
        <v>358</v>
      </c>
      <c r="F88" s="398" t="s">
        <v>337</v>
      </c>
      <c r="G88" s="382" t="s">
        <v>45</v>
      </c>
      <c r="H88" s="382">
        <v>3</v>
      </c>
      <c r="I88" s="372"/>
      <c r="J88" s="370"/>
      <c r="K88" s="404"/>
      <c r="L88" s="405"/>
      <c r="M88" s="394"/>
      <c r="N88" s="334"/>
      <c r="O88" s="373"/>
      <c r="P88" s="368"/>
      <c r="Q88" s="334"/>
      <c r="R88" s="383"/>
      <c r="S88" s="368"/>
      <c r="T88" s="334"/>
      <c r="U88" s="382" t="s">
        <v>338</v>
      </c>
    </row>
    <row r="89" s="326" customFormat="1" ht="20" customHeight="1" spans="1:21">
      <c r="A89" s="334">
        <v>12</v>
      </c>
      <c r="B89" s="335" t="s">
        <v>304</v>
      </c>
      <c r="C89" s="334" t="s">
        <v>305</v>
      </c>
      <c r="D89" s="568" t="s">
        <v>359</v>
      </c>
      <c r="E89" s="382" t="s">
        <v>360</v>
      </c>
      <c r="F89" s="398" t="s">
        <v>337</v>
      </c>
      <c r="G89" s="382" t="s">
        <v>45</v>
      </c>
      <c r="H89" s="382">
        <v>3</v>
      </c>
      <c r="I89" s="372"/>
      <c r="J89" s="370"/>
      <c r="K89" s="404"/>
      <c r="L89" s="405"/>
      <c r="M89" s="394"/>
      <c r="N89" s="334"/>
      <c r="O89" s="373"/>
      <c r="P89" s="368"/>
      <c r="Q89" s="334"/>
      <c r="R89" s="383"/>
      <c r="S89" s="368"/>
      <c r="T89" s="334"/>
      <c r="U89" s="382" t="s">
        <v>338</v>
      </c>
    </row>
    <row r="90" s="326" customFormat="1" ht="20" customHeight="1" spans="1:21">
      <c r="A90" s="334">
        <v>13</v>
      </c>
      <c r="B90" s="335" t="s">
        <v>304</v>
      </c>
      <c r="C90" s="334" t="s">
        <v>305</v>
      </c>
      <c r="D90" s="568" t="s">
        <v>361</v>
      </c>
      <c r="E90" s="382" t="s">
        <v>362</v>
      </c>
      <c r="F90" s="398" t="s">
        <v>337</v>
      </c>
      <c r="G90" s="382" t="s">
        <v>45</v>
      </c>
      <c r="H90" s="382">
        <v>1</v>
      </c>
      <c r="I90" s="372"/>
      <c r="J90" s="370"/>
      <c r="K90" s="404"/>
      <c r="L90" s="405"/>
      <c r="M90" s="394"/>
      <c r="N90" s="334"/>
      <c r="O90" s="373"/>
      <c r="P90" s="368"/>
      <c r="Q90" s="334"/>
      <c r="R90" s="383"/>
      <c r="S90" s="368"/>
      <c r="T90" s="334"/>
      <c r="U90" s="382" t="s">
        <v>338</v>
      </c>
    </row>
    <row r="91" s="326" customFormat="1" ht="20" customHeight="1" spans="1:21">
      <c r="A91" s="334">
        <v>14</v>
      </c>
      <c r="B91" s="335" t="s">
        <v>304</v>
      </c>
      <c r="C91" s="334" t="s">
        <v>305</v>
      </c>
      <c r="D91" s="568" t="s">
        <v>363</v>
      </c>
      <c r="E91" s="382" t="s">
        <v>364</v>
      </c>
      <c r="F91" s="398" t="s">
        <v>337</v>
      </c>
      <c r="G91" s="382" t="s">
        <v>45</v>
      </c>
      <c r="H91" s="382">
        <v>1</v>
      </c>
      <c r="I91" s="383"/>
      <c r="J91" s="370"/>
      <c r="K91" s="404"/>
      <c r="L91" s="405"/>
      <c r="M91" s="394"/>
      <c r="N91" s="334"/>
      <c r="O91" s="373"/>
      <c r="P91" s="368"/>
      <c r="Q91" s="334"/>
      <c r="R91" s="383"/>
      <c r="S91" s="368"/>
      <c r="T91" s="334"/>
      <c r="U91" s="382" t="s">
        <v>338</v>
      </c>
    </row>
    <row r="92" s="326" customFormat="1" ht="20" customHeight="1" spans="1:21">
      <c r="A92" s="334">
        <v>15</v>
      </c>
      <c r="B92" s="335" t="s">
        <v>304</v>
      </c>
      <c r="C92" s="334" t="s">
        <v>305</v>
      </c>
      <c r="D92" s="568" t="s">
        <v>365</v>
      </c>
      <c r="E92" s="382" t="s">
        <v>366</v>
      </c>
      <c r="F92" s="398" t="s">
        <v>337</v>
      </c>
      <c r="G92" s="382" t="s">
        <v>45</v>
      </c>
      <c r="H92" s="382">
        <v>2</v>
      </c>
      <c r="I92" s="372"/>
      <c r="J92" s="370"/>
      <c r="K92" s="404"/>
      <c r="L92" s="405"/>
      <c r="M92" s="394"/>
      <c r="N92" s="334"/>
      <c r="O92" s="373"/>
      <c r="P92" s="368"/>
      <c r="Q92" s="334"/>
      <c r="R92" s="383"/>
      <c r="S92" s="368"/>
      <c r="T92" s="334"/>
      <c r="U92" s="382" t="s">
        <v>338</v>
      </c>
    </row>
    <row r="93" s="326" customFormat="1" ht="20" customHeight="1" spans="1:21">
      <c r="A93" s="334">
        <v>16</v>
      </c>
      <c r="B93" s="335" t="s">
        <v>304</v>
      </c>
      <c r="C93" s="334" t="s">
        <v>305</v>
      </c>
      <c r="D93" s="568" t="s">
        <v>367</v>
      </c>
      <c r="E93" s="382" t="s">
        <v>292</v>
      </c>
      <c r="F93" s="398" t="s">
        <v>337</v>
      </c>
      <c r="G93" s="382" t="s">
        <v>293</v>
      </c>
      <c r="H93" s="382">
        <v>2</v>
      </c>
      <c r="I93" s="372"/>
      <c r="J93" s="370"/>
      <c r="K93" s="404"/>
      <c r="L93" s="405"/>
      <c r="M93" s="394"/>
      <c r="N93" s="334"/>
      <c r="O93" s="373"/>
      <c r="P93" s="368"/>
      <c r="Q93" s="334"/>
      <c r="R93" s="383"/>
      <c r="S93" s="368"/>
      <c r="T93" s="334"/>
      <c r="U93" s="382" t="s">
        <v>338</v>
      </c>
    </row>
    <row r="94" s="326" customFormat="1" ht="20" customHeight="1" spans="1:20">
      <c r="A94" s="386"/>
      <c r="B94" s="335"/>
      <c r="C94" s="334"/>
      <c r="D94" s="352" t="s">
        <v>259</v>
      </c>
      <c r="E94" s="386"/>
      <c r="F94" s="386"/>
      <c r="G94" s="386"/>
      <c r="H94" s="386"/>
      <c r="I94" s="386"/>
      <c r="J94" s="403">
        <f>SUM(J78:J93)</f>
        <v>0</v>
      </c>
      <c r="K94" s="386"/>
      <c r="L94" s="386"/>
      <c r="M94" s="386"/>
      <c r="N94" s="386"/>
      <c r="O94" s="386"/>
      <c r="P94" s="386"/>
      <c r="Q94" s="386"/>
      <c r="R94" s="386"/>
      <c r="S94" s="386"/>
      <c r="T94" s="386"/>
    </row>
    <row r="95" s="326" customFormat="1" ht="27" customHeight="1" spans="2:11">
      <c r="B95" s="400"/>
      <c r="C95" s="354"/>
      <c r="D95" s="358"/>
      <c r="J95" s="406"/>
      <c r="K95" s="329"/>
    </row>
    <row r="96" s="326" customFormat="1" ht="36" customHeight="1" spans="1:20">
      <c r="A96" s="330" t="s">
        <v>168</v>
      </c>
      <c r="B96" s="330"/>
      <c r="C96" s="330"/>
      <c r="D96" s="330"/>
      <c r="E96" s="330"/>
      <c r="F96" s="330"/>
      <c r="G96" s="330"/>
      <c r="H96" s="330"/>
      <c r="I96" s="330"/>
      <c r="J96" s="360"/>
      <c r="K96" s="361"/>
      <c r="L96" s="330"/>
      <c r="M96" s="330"/>
      <c r="N96" s="330"/>
      <c r="O96" s="330"/>
      <c r="P96" s="330"/>
      <c r="Q96" s="330"/>
      <c r="R96" s="330"/>
      <c r="S96" s="330"/>
      <c r="T96" s="330"/>
    </row>
    <row r="97" s="326" customFormat="1" customHeight="1" spans="1:20">
      <c r="A97" s="331" t="s">
        <v>169</v>
      </c>
      <c r="B97" s="331"/>
      <c r="C97" s="331"/>
      <c r="D97" s="331" t="s">
        <v>170</v>
      </c>
      <c r="E97" s="331"/>
      <c r="F97" s="331" t="s">
        <v>171</v>
      </c>
      <c r="G97" s="359"/>
      <c r="H97" s="359"/>
      <c r="I97" s="388"/>
      <c r="J97" s="389"/>
      <c r="K97" s="359"/>
      <c r="L97" s="329"/>
      <c r="M97" s="364"/>
      <c r="N97" s="364"/>
      <c r="O97" s="364" t="s">
        <v>172</v>
      </c>
      <c r="P97" s="364"/>
      <c r="Q97" s="329"/>
      <c r="R97" s="364" t="s">
        <v>368</v>
      </c>
      <c r="S97" s="364"/>
      <c r="T97" s="364"/>
    </row>
    <row r="98" s="326" customFormat="1" customHeight="1" spans="1:20">
      <c r="A98" s="334" t="s">
        <v>30</v>
      </c>
      <c r="B98" s="335" t="s">
        <v>32</v>
      </c>
      <c r="C98" s="334" t="s">
        <v>33</v>
      </c>
      <c r="D98" s="336" t="s">
        <v>174</v>
      </c>
      <c r="E98" s="334" t="s">
        <v>34</v>
      </c>
      <c r="F98" s="334" t="s">
        <v>5</v>
      </c>
      <c r="G98" s="334" t="s">
        <v>7</v>
      </c>
      <c r="H98" s="334" t="s">
        <v>36</v>
      </c>
      <c r="I98" s="403" t="s">
        <v>37</v>
      </c>
      <c r="J98" s="390" t="s">
        <v>175</v>
      </c>
      <c r="K98" s="334" t="s">
        <v>11</v>
      </c>
      <c r="L98" s="335" t="s">
        <v>176</v>
      </c>
      <c r="M98" s="335"/>
      <c r="N98" s="335"/>
      <c r="O98" s="335"/>
      <c r="P98" s="335"/>
      <c r="Q98" s="335"/>
      <c r="R98" s="335"/>
      <c r="S98" s="335"/>
      <c r="T98" s="335"/>
    </row>
    <row r="99" s="326" customFormat="1" customHeight="1" spans="1:20">
      <c r="A99" s="334"/>
      <c r="B99" s="335"/>
      <c r="C99" s="334"/>
      <c r="D99" s="336"/>
      <c r="E99" s="334"/>
      <c r="F99" s="334"/>
      <c r="G99" s="334"/>
      <c r="H99" s="334"/>
      <c r="I99" s="403"/>
      <c r="J99" s="390"/>
      <c r="K99" s="334"/>
      <c r="L99" s="367"/>
      <c r="M99" s="367"/>
      <c r="N99" s="367"/>
      <c r="O99" s="367"/>
      <c r="P99" s="367"/>
      <c r="Q99" s="367"/>
      <c r="R99" s="367"/>
      <c r="S99" s="367"/>
      <c r="T99" s="367"/>
    </row>
    <row r="100" s="326" customFormat="1" customHeight="1" spans="1:20">
      <c r="A100" s="334"/>
      <c r="B100" s="335"/>
      <c r="C100" s="334"/>
      <c r="D100" s="336"/>
      <c r="E100" s="334"/>
      <c r="F100" s="334"/>
      <c r="G100" s="334"/>
      <c r="H100" s="334"/>
      <c r="I100" s="403"/>
      <c r="J100" s="390"/>
      <c r="K100" s="334"/>
      <c r="L100" s="368" t="s">
        <v>39</v>
      </c>
      <c r="M100" s="368" t="s">
        <v>40</v>
      </c>
      <c r="N100" s="366" t="s">
        <v>41</v>
      </c>
      <c r="O100" s="368" t="s">
        <v>39</v>
      </c>
      <c r="P100" s="368" t="s">
        <v>40</v>
      </c>
      <c r="Q100" s="366" t="s">
        <v>41</v>
      </c>
      <c r="R100" s="368" t="s">
        <v>39</v>
      </c>
      <c r="S100" s="368" t="s">
        <v>40</v>
      </c>
      <c r="T100" s="366" t="s">
        <v>41</v>
      </c>
    </row>
    <row r="101" s="326" customFormat="1" customHeight="1" spans="1:21">
      <c r="A101" s="334">
        <v>1</v>
      </c>
      <c r="B101" s="335" t="s">
        <v>369</v>
      </c>
      <c r="C101" s="334" t="s">
        <v>370</v>
      </c>
      <c r="D101" s="338" t="s">
        <v>371</v>
      </c>
      <c r="E101" s="340" t="s">
        <v>372</v>
      </c>
      <c r="F101" s="339" t="s">
        <v>373</v>
      </c>
      <c r="G101" s="339" t="s">
        <v>91</v>
      </c>
      <c r="H101" s="339" t="s">
        <v>182</v>
      </c>
      <c r="I101" s="344"/>
      <c r="J101" s="370"/>
      <c r="K101" s="382">
        <v>2026.02</v>
      </c>
      <c r="L101" s="372"/>
      <c r="M101" s="373"/>
      <c r="N101" s="334"/>
      <c r="O101" s="368"/>
      <c r="P101" s="368"/>
      <c r="Q101" s="334"/>
      <c r="R101" s="368"/>
      <c r="S101" s="368"/>
      <c r="T101" s="334"/>
      <c r="U101" s="339" t="s">
        <v>374</v>
      </c>
    </row>
    <row r="102" s="326" customFormat="1" customHeight="1" spans="1:21">
      <c r="A102" s="334">
        <v>2</v>
      </c>
      <c r="B102" s="335" t="s">
        <v>369</v>
      </c>
      <c r="C102" s="334" t="s">
        <v>370</v>
      </c>
      <c r="D102" s="338" t="s">
        <v>375</v>
      </c>
      <c r="E102" s="339" t="s">
        <v>376</v>
      </c>
      <c r="F102" s="339" t="s">
        <v>373</v>
      </c>
      <c r="G102" s="339" t="s">
        <v>147</v>
      </c>
      <c r="H102" s="339" t="s">
        <v>182</v>
      </c>
      <c r="I102" s="344"/>
      <c r="J102" s="370"/>
      <c r="K102" s="382">
        <v>2026.04</v>
      </c>
      <c r="L102" s="372"/>
      <c r="M102" s="373"/>
      <c r="N102" s="334"/>
      <c r="O102" s="368"/>
      <c r="P102" s="368"/>
      <c r="Q102" s="334"/>
      <c r="R102" s="368"/>
      <c r="S102" s="368"/>
      <c r="T102" s="334"/>
      <c r="U102" s="339" t="s">
        <v>374</v>
      </c>
    </row>
    <row r="103" s="326" customFormat="1" customHeight="1" spans="1:21">
      <c r="A103" s="334">
        <v>3</v>
      </c>
      <c r="B103" s="335" t="s">
        <v>369</v>
      </c>
      <c r="C103" s="334" t="s">
        <v>370</v>
      </c>
      <c r="D103" s="338" t="s">
        <v>377</v>
      </c>
      <c r="E103" s="340" t="s">
        <v>378</v>
      </c>
      <c r="F103" s="339" t="s">
        <v>373</v>
      </c>
      <c r="G103" s="339" t="s">
        <v>23</v>
      </c>
      <c r="H103" s="339" t="s">
        <v>182</v>
      </c>
      <c r="I103" s="344"/>
      <c r="J103" s="370"/>
      <c r="K103" s="407">
        <v>2026.02</v>
      </c>
      <c r="L103" s="372"/>
      <c r="M103" s="373"/>
      <c r="N103" s="334"/>
      <c r="O103" s="368"/>
      <c r="P103" s="368"/>
      <c r="Q103" s="334"/>
      <c r="R103" s="368"/>
      <c r="S103" s="368"/>
      <c r="T103" s="334"/>
      <c r="U103" s="339" t="s">
        <v>374</v>
      </c>
    </row>
    <row r="104" s="326" customFormat="1" customHeight="1" spans="1:21">
      <c r="A104" s="334">
        <v>4</v>
      </c>
      <c r="B104" s="335" t="s">
        <v>369</v>
      </c>
      <c r="C104" s="334" t="s">
        <v>370</v>
      </c>
      <c r="D104" s="338" t="s">
        <v>379</v>
      </c>
      <c r="E104" s="339" t="s">
        <v>380</v>
      </c>
      <c r="F104" s="339" t="s">
        <v>381</v>
      </c>
      <c r="G104" s="339" t="s">
        <v>147</v>
      </c>
      <c r="H104" s="339" t="s">
        <v>182</v>
      </c>
      <c r="I104" s="344"/>
      <c r="J104" s="370"/>
      <c r="K104" s="382">
        <v>2026.04</v>
      </c>
      <c r="L104" s="372"/>
      <c r="M104" s="373"/>
      <c r="N104" s="334"/>
      <c r="O104" s="368"/>
      <c r="P104" s="368"/>
      <c r="Q104" s="334"/>
      <c r="R104" s="368"/>
      <c r="S104" s="368"/>
      <c r="T104" s="334"/>
      <c r="U104" s="339" t="s">
        <v>374</v>
      </c>
    </row>
    <row r="105" s="326" customFormat="1" customHeight="1" spans="1:21">
      <c r="A105" s="334">
        <v>5</v>
      </c>
      <c r="B105" s="335" t="s">
        <v>369</v>
      </c>
      <c r="C105" s="334" t="s">
        <v>370</v>
      </c>
      <c r="D105" s="338" t="s">
        <v>382</v>
      </c>
      <c r="E105" s="339" t="s">
        <v>383</v>
      </c>
      <c r="F105" s="339" t="s">
        <v>381</v>
      </c>
      <c r="G105" s="339" t="s">
        <v>91</v>
      </c>
      <c r="H105" s="339" t="s">
        <v>182</v>
      </c>
      <c r="I105" s="369"/>
      <c r="J105" s="370"/>
      <c r="K105" s="382">
        <v>2023.01</v>
      </c>
      <c r="L105" s="372"/>
      <c r="M105" s="373"/>
      <c r="N105" s="334"/>
      <c r="O105" s="368"/>
      <c r="P105" s="368"/>
      <c r="Q105" s="334"/>
      <c r="R105" s="368"/>
      <c r="S105" s="368"/>
      <c r="T105" s="334"/>
      <c r="U105" s="339" t="s">
        <v>374</v>
      </c>
    </row>
    <row r="106" s="326" customFormat="1" customHeight="1" spans="1:21">
      <c r="A106" s="334">
        <v>6</v>
      </c>
      <c r="B106" s="335" t="s">
        <v>369</v>
      </c>
      <c r="C106" s="334" t="s">
        <v>370</v>
      </c>
      <c r="D106" s="338" t="s">
        <v>384</v>
      </c>
      <c r="E106" s="339" t="s">
        <v>385</v>
      </c>
      <c r="F106" s="339" t="s">
        <v>381</v>
      </c>
      <c r="G106" s="339" t="s">
        <v>91</v>
      </c>
      <c r="H106" s="339" t="s">
        <v>182</v>
      </c>
      <c r="I106" s="344"/>
      <c r="J106" s="370"/>
      <c r="K106" s="383">
        <v>2024.1</v>
      </c>
      <c r="L106" s="372"/>
      <c r="M106" s="373"/>
      <c r="N106" s="334"/>
      <c r="O106" s="368"/>
      <c r="P106" s="368"/>
      <c r="Q106" s="334"/>
      <c r="R106" s="368"/>
      <c r="S106" s="368"/>
      <c r="T106" s="334"/>
      <c r="U106" s="339" t="s">
        <v>374</v>
      </c>
    </row>
    <row r="107" s="326" customFormat="1" customHeight="1" spans="1:20">
      <c r="A107" s="386"/>
      <c r="B107" s="335"/>
      <c r="C107" s="334"/>
      <c r="D107" s="352" t="s">
        <v>259</v>
      </c>
      <c r="E107" s="386"/>
      <c r="F107" s="386"/>
      <c r="G107" s="386"/>
      <c r="H107" s="386"/>
      <c r="I107" s="386"/>
      <c r="J107" s="370">
        <f>SUM(J101:J106)</f>
        <v>0</v>
      </c>
      <c r="K107" s="386"/>
      <c r="L107" s="408"/>
      <c r="M107" s="386"/>
      <c r="N107" s="386"/>
      <c r="O107" s="386"/>
      <c r="P107" s="386"/>
      <c r="Q107" s="386"/>
      <c r="R107" s="386"/>
      <c r="S107" s="386"/>
      <c r="T107" s="386"/>
    </row>
    <row r="108" s="326" customFormat="1" customHeight="1" spans="2:11">
      <c r="B108" s="400"/>
      <c r="C108" s="354"/>
      <c r="D108" s="358"/>
      <c r="J108" s="406"/>
      <c r="K108" s="329"/>
    </row>
    <row r="109" s="326" customFormat="1" customHeight="1" spans="2:11">
      <c r="B109" s="400"/>
      <c r="C109" s="354"/>
      <c r="D109" s="358"/>
      <c r="J109" s="406"/>
      <c r="K109" s="329"/>
    </row>
    <row r="110" s="326" customFormat="1" customHeight="1" spans="1:20">
      <c r="A110" s="354"/>
      <c r="B110" s="354"/>
      <c r="C110" s="356"/>
      <c r="D110" s="357"/>
      <c r="E110" s="358"/>
      <c r="F110" s="357"/>
      <c r="G110" s="401"/>
      <c r="H110" s="357"/>
      <c r="I110" s="409"/>
      <c r="J110" s="410"/>
      <c r="K110" s="411"/>
      <c r="L110" s="412"/>
      <c r="M110" s="413"/>
      <c r="N110" s="414"/>
      <c r="O110" s="413"/>
      <c r="P110" s="413"/>
      <c r="Q110" s="414"/>
      <c r="R110" s="413"/>
      <c r="S110" s="413"/>
      <c r="T110" s="413"/>
    </row>
    <row r="111" s="326" customFormat="1" ht="60" customHeight="1" spans="1:20">
      <c r="A111" s="330" t="s">
        <v>168</v>
      </c>
      <c r="B111" s="330"/>
      <c r="C111" s="330"/>
      <c r="D111" s="330"/>
      <c r="E111" s="330"/>
      <c r="F111" s="330"/>
      <c r="G111" s="330"/>
      <c r="H111" s="330"/>
      <c r="I111" s="330"/>
      <c r="J111" s="360"/>
      <c r="K111" s="361"/>
      <c r="L111" s="330"/>
      <c r="M111" s="330"/>
      <c r="N111" s="330"/>
      <c r="O111" s="330"/>
      <c r="P111" s="330"/>
      <c r="Q111" s="330"/>
      <c r="R111" s="330"/>
      <c r="S111" s="330"/>
      <c r="T111" s="330"/>
    </row>
    <row r="112" s="326" customFormat="1" customHeight="1" spans="1:20">
      <c r="A112" s="331" t="s">
        <v>169</v>
      </c>
      <c r="B112" s="331"/>
      <c r="C112" s="331"/>
      <c r="D112" s="331" t="s">
        <v>170</v>
      </c>
      <c r="E112" s="331"/>
      <c r="F112" s="331" t="s">
        <v>171</v>
      </c>
      <c r="G112" s="359"/>
      <c r="H112" s="359"/>
      <c r="I112" s="388"/>
      <c r="J112" s="389"/>
      <c r="K112" s="359"/>
      <c r="L112" s="329"/>
      <c r="M112" s="364"/>
      <c r="N112" s="364" t="s">
        <v>172</v>
      </c>
      <c r="O112" s="364"/>
      <c r="P112" s="364"/>
      <c r="Q112" s="329"/>
      <c r="R112" s="364" t="s">
        <v>386</v>
      </c>
      <c r="S112" s="364"/>
      <c r="T112" s="364"/>
    </row>
    <row r="113" s="326" customFormat="1" customHeight="1" spans="1:20">
      <c r="A113" s="334" t="s">
        <v>30</v>
      </c>
      <c r="B113" s="335" t="s">
        <v>32</v>
      </c>
      <c r="C113" s="334" t="s">
        <v>33</v>
      </c>
      <c r="D113" s="336" t="s">
        <v>174</v>
      </c>
      <c r="E113" s="334" t="s">
        <v>34</v>
      </c>
      <c r="F113" s="334" t="s">
        <v>5</v>
      </c>
      <c r="G113" s="334" t="s">
        <v>7</v>
      </c>
      <c r="H113" s="334" t="s">
        <v>36</v>
      </c>
      <c r="I113" s="365" t="s">
        <v>37</v>
      </c>
      <c r="J113" s="366" t="s">
        <v>175</v>
      </c>
      <c r="K113" s="334" t="s">
        <v>11</v>
      </c>
      <c r="L113" s="335" t="s">
        <v>176</v>
      </c>
      <c r="M113" s="335"/>
      <c r="N113" s="335"/>
      <c r="O113" s="335"/>
      <c r="P113" s="335"/>
      <c r="Q113" s="335"/>
      <c r="R113" s="335"/>
      <c r="S113" s="335"/>
      <c r="T113" s="335"/>
    </row>
    <row r="114" s="326" customFormat="1" customHeight="1" spans="1:20">
      <c r="A114" s="334"/>
      <c r="B114" s="335"/>
      <c r="C114" s="334"/>
      <c r="D114" s="336"/>
      <c r="E114" s="334"/>
      <c r="F114" s="334"/>
      <c r="G114" s="334"/>
      <c r="H114" s="334"/>
      <c r="I114" s="365"/>
      <c r="J114" s="366"/>
      <c r="K114" s="334"/>
      <c r="L114" s="367"/>
      <c r="M114" s="367"/>
      <c r="N114" s="367"/>
      <c r="O114" s="367"/>
      <c r="P114" s="367"/>
      <c r="Q114" s="367"/>
      <c r="R114" s="367"/>
      <c r="S114" s="367"/>
      <c r="T114" s="367"/>
    </row>
    <row r="115" s="326" customFormat="1" customHeight="1" spans="1:20">
      <c r="A115" s="334"/>
      <c r="B115" s="335"/>
      <c r="C115" s="334"/>
      <c r="D115" s="336"/>
      <c r="E115" s="334"/>
      <c r="F115" s="334"/>
      <c r="G115" s="334"/>
      <c r="H115" s="334"/>
      <c r="I115" s="365"/>
      <c r="J115" s="366"/>
      <c r="K115" s="334"/>
      <c r="L115" s="368" t="s">
        <v>39</v>
      </c>
      <c r="M115" s="368" t="s">
        <v>40</v>
      </c>
      <c r="N115" s="366" t="s">
        <v>41</v>
      </c>
      <c r="O115" s="368" t="s">
        <v>39</v>
      </c>
      <c r="P115" s="368" t="s">
        <v>40</v>
      </c>
      <c r="Q115" s="366" t="s">
        <v>41</v>
      </c>
      <c r="R115" s="368" t="s">
        <v>39</v>
      </c>
      <c r="S115" s="368" t="s">
        <v>40</v>
      </c>
      <c r="T115" s="366" t="s">
        <v>41</v>
      </c>
    </row>
    <row r="116" s="326" customFormat="1" customHeight="1" spans="1:21">
      <c r="A116" s="334">
        <v>1</v>
      </c>
      <c r="B116" s="335" t="s">
        <v>387</v>
      </c>
      <c r="C116" s="334" t="s">
        <v>388</v>
      </c>
      <c r="D116" s="338" t="s">
        <v>389</v>
      </c>
      <c r="E116" s="339" t="s">
        <v>390</v>
      </c>
      <c r="F116" s="339" t="s">
        <v>391</v>
      </c>
      <c r="G116" s="339" t="s">
        <v>91</v>
      </c>
      <c r="H116" s="339" t="s">
        <v>204</v>
      </c>
      <c r="I116" s="344"/>
      <c r="J116" s="415"/>
      <c r="K116" s="378" t="s">
        <v>218</v>
      </c>
      <c r="L116" s="416"/>
      <c r="M116" s="373"/>
      <c r="N116" s="334"/>
      <c r="O116" s="417"/>
      <c r="P116" s="368"/>
      <c r="Q116" s="334"/>
      <c r="R116" s="418"/>
      <c r="S116" s="368"/>
      <c r="T116" s="334"/>
      <c r="U116" s="339" t="s">
        <v>392</v>
      </c>
    </row>
    <row r="117" s="326" customFormat="1" customHeight="1" spans="1:21">
      <c r="A117" s="334">
        <v>2</v>
      </c>
      <c r="B117" s="335" t="s">
        <v>387</v>
      </c>
      <c r="C117" s="334" t="s">
        <v>388</v>
      </c>
      <c r="D117" s="338" t="s">
        <v>393</v>
      </c>
      <c r="E117" s="339" t="s">
        <v>394</v>
      </c>
      <c r="F117" s="339" t="s">
        <v>391</v>
      </c>
      <c r="G117" s="339" t="s">
        <v>91</v>
      </c>
      <c r="H117" s="339" t="s">
        <v>182</v>
      </c>
      <c r="I117" s="369"/>
      <c r="J117" s="415"/>
      <c r="K117" s="371">
        <v>2023.01</v>
      </c>
      <c r="L117" s="372"/>
      <c r="M117" s="373"/>
      <c r="N117" s="334"/>
      <c r="O117" s="368"/>
      <c r="P117" s="368"/>
      <c r="Q117" s="334"/>
      <c r="R117" s="368"/>
      <c r="S117" s="368"/>
      <c r="T117" s="334"/>
      <c r="U117" s="339" t="s">
        <v>374</v>
      </c>
    </row>
    <row r="118" s="326" customFormat="1" customHeight="1" spans="1:21">
      <c r="A118" s="334">
        <v>3</v>
      </c>
      <c r="B118" s="335" t="s">
        <v>387</v>
      </c>
      <c r="C118" s="334" t="s">
        <v>388</v>
      </c>
      <c r="D118" s="338" t="s">
        <v>395</v>
      </c>
      <c r="E118" s="339" t="s">
        <v>396</v>
      </c>
      <c r="F118" s="339" t="s">
        <v>391</v>
      </c>
      <c r="G118" s="339" t="s">
        <v>91</v>
      </c>
      <c r="H118" s="339" t="s">
        <v>182</v>
      </c>
      <c r="I118" s="344"/>
      <c r="J118" s="415"/>
      <c r="K118" s="378" t="s">
        <v>211</v>
      </c>
      <c r="L118" s="372"/>
      <c r="M118" s="373"/>
      <c r="N118" s="334"/>
      <c r="O118" s="368"/>
      <c r="P118" s="368"/>
      <c r="Q118" s="334"/>
      <c r="R118" s="368"/>
      <c r="S118" s="368"/>
      <c r="T118" s="334"/>
      <c r="U118" s="339" t="s">
        <v>397</v>
      </c>
    </row>
    <row r="119" s="326" customFormat="1" customHeight="1" spans="1:21">
      <c r="A119" s="334">
        <v>4</v>
      </c>
      <c r="B119" s="335" t="s">
        <v>387</v>
      </c>
      <c r="C119" s="334" t="s">
        <v>388</v>
      </c>
      <c r="D119" s="338" t="s">
        <v>398</v>
      </c>
      <c r="E119" s="339" t="s">
        <v>399</v>
      </c>
      <c r="F119" s="339" t="s">
        <v>391</v>
      </c>
      <c r="G119" s="339" t="s">
        <v>23</v>
      </c>
      <c r="H119" s="339" t="s">
        <v>182</v>
      </c>
      <c r="I119" s="344"/>
      <c r="J119" s="415"/>
      <c r="K119" s="382">
        <v>2026.04</v>
      </c>
      <c r="L119" s="372"/>
      <c r="M119" s="373"/>
      <c r="N119" s="334"/>
      <c r="O119" s="368"/>
      <c r="P119" s="368"/>
      <c r="Q119" s="334"/>
      <c r="R119" s="368"/>
      <c r="S119" s="368"/>
      <c r="T119" s="334"/>
      <c r="U119" s="339" t="s">
        <v>374</v>
      </c>
    </row>
    <row r="120" s="326" customFormat="1" customHeight="1" spans="1:21">
      <c r="A120" s="334">
        <v>5</v>
      </c>
      <c r="B120" s="335" t="s">
        <v>387</v>
      </c>
      <c r="C120" s="334" t="s">
        <v>388</v>
      </c>
      <c r="D120" s="338" t="s">
        <v>400</v>
      </c>
      <c r="E120" s="339" t="s">
        <v>401</v>
      </c>
      <c r="F120" s="339" t="s">
        <v>391</v>
      </c>
      <c r="G120" s="339" t="s">
        <v>147</v>
      </c>
      <c r="H120" s="339" t="s">
        <v>224</v>
      </c>
      <c r="I120" s="344"/>
      <c r="J120" s="415"/>
      <c r="K120" s="378" t="s">
        <v>211</v>
      </c>
      <c r="L120" s="372"/>
      <c r="M120" s="373"/>
      <c r="N120" s="334"/>
      <c r="O120" s="368"/>
      <c r="P120" s="368"/>
      <c r="Q120" s="334"/>
      <c r="R120" s="368"/>
      <c r="S120" s="368"/>
      <c r="T120" s="334"/>
      <c r="U120" s="339" t="s">
        <v>397</v>
      </c>
    </row>
    <row r="121" s="326" customFormat="1" customHeight="1" spans="1:21">
      <c r="A121" s="334">
        <v>6</v>
      </c>
      <c r="B121" s="335" t="s">
        <v>387</v>
      </c>
      <c r="C121" s="334" t="s">
        <v>388</v>
      </c>
      <c r="D121" s="338" t="s">
        <v>402</v>
      </c>
      <c r="E121" s="339" t="s">
        <v>403</v>
      </c>
      <c r="F121" s="339" t="s">
        <v>391</v>
      </c>
      <c r="G121" s="339" t="s">
        <v>147</v>
      </c>
      <c r="H121" s="339" t="s">
        <v>224</v>
      </c>
      <c r="I121" s="344"/>
      <c r="J121" s="415"/>
      <c r="K121" s="378" t="s">
        <v>218</v>
      </c>
      <c r="L121" s="372"/>
      <c r="M121" s="373"/>
      <c r="N121" s="334"/>
      <c r="O121" s="368"/>
      <c r="P121" s="368"/>
      <c r="Q121" s="334"/>
      <c r="R121" s="368"/>
      <c r="S121" s="368"/>
      <c r="T121" s="334"/>
      <c r="U121" s="339" t="s">
        <v>397</v>
      </c>
    </row>
    <row r="122" s="326" customFormat="1" customHeight="1" spans="1:21">
      <c r="A122" s="334">
        <v>7</v>
      </c>
      <c r="B122" s="335" t="s">
        <v>387</v>
      </c>
      <c r="C122" s="334" t="s">
        <v>388</v>
      </c>
      <c r="D122" s="338" t="s">
        <v>404</v>
      </c>
      <c r="E122" s="339" t="s">
        <v>405</v>
      </c>
      <c r="F122" s="339" t="s">
        <v>391</v>
      </c>
      <c r="G122" s="339" t="s">
        <v>91</v>
      </c>
      <c r="H122" s="339" t="s">
        <v>182</v>
      </c>
      <c r="I122" s="344"/>
      <c r="J122" s="415"/>
      <c r="K122" s="378" t="s">
        <v>406</v>
      </c>
      <c r="L122" s="372"/>
      <c r="M122" s="373"/>
      <c r="N122" s="334"/>
      <c r="O122" s="368"/>
      <c r="P122" s="368"/>
      <c r="Q122" s="334"/>
      <c r="R122" s="368"/>
      <c r="S122" s="368"/>
      <c r="T122" s="334"/>
      <c r="U122" s="339" t="s">
        <v>374</v>
      </c>
    </row>
    <row r="123" s="326" customFormat="1" customHeight="1" spans="1:21">
      <c r="A123" s="334">
        <v>8</v>
      </c>
      <c r="B123" s="335" t="s">
        <v>387</v>
      </c>
      <c r="C123" s="334" t="s">
        <v>388</v>
      </c>
      <c r="D123" s="338" t="s">
        <v>407</v>
      </c>
      <c r="E123" s="339" t="s">
        <v>408</v>
      </c>
      <c r="F123" s="339" t="s">
        <v>391</v>
      </c>
      <c r="G123" s="339" t="s">
        <v>91</v>
      </c>
      <c r="H123" s="339" t="s">
        <v>182</v>
      </c>
      <c r="I123" s="344"/>
      <c r="J123" s="415"/>
      <c r="K123" s="382">
        <v>2026.02</v>
      </c>
      <c r="L123" s="372"/>
      <c r="M123" s="373"/>
      <c r="N123" s="334"/>
      <c r="O123" s="368"/>
      <c r="P123" s="368"/>
      <c r="Q123" s="334"/>
      <c r="R123" s="368"/>
      <c r="S123" s="368"/>
      <c r="T123" s="334"/>
      <c r="U123" s="339" t="s">
        <v>374</v>
      </c>
    </row>
    <row r="124" s="326" customFormat="1" customHeight="1" spans="1:21">
      <c r="A124" s="334">
        <v>9</v>
      </c>
      <c r="B124" s="335" t="s">
        <v>387</v>
      </c>
      <c r="C124" s="334" t="s">
        <v>388</v>
      </c>
      <c r="D124" s="338" t="s">
        <v>409</v>
      </c>
      <c r="E124" s="339" t="s">
        <v>410</v>
      </c>
      <c r="F124" s="339" t="s">
        <v>391</v>
      </c>
      <c r="G124" s="339" t="s">
        <v>91</v>
      </c>
      <c r="H124" s="339" t="s">
        <v>182</v>
      </c>
      <c r="I124" s="344"/>
      <c r="J124" s="415"/>
      <c r="K124" s="382">
        <v>2025.11</v>
      </c>
      <c r="L124" s="372"/>
      <c r="M124" s="373"/>
      <c r="N124" s="334"/>
      <c r="O124" s="368"/>
      <c r="P124" s="368"/>
      <c r="Q124" s="334"/>
      <c r="R124" s="368"/>
      <c r="S124" s="368"/>
      <c r="T124" s="334"/>
      <c r="U124" s="339" t="s">
        <v>374</v>
      </c>
    </row>
    <row r="125" s="326" customFormat="1" customHeight="1" spans="1:21">
      <c r="A125" s="334">
        <v>10</v>
      </c>
      <c r="B125" s="335" t="s">
        <v>387</v>
      </c>
      <c r="C125" s="334" t="s">
        <v>388</v>
      </c>
      <c r="D125" s="338" t="s">
        <v>411</v>
      </c>
      <c r="E125" s="339" t="s">
        <v>412</v>
      </c>
      <c r="F125" s="339" t="s">
        <v>391</v>
      </c>
      <c r="G125" s="339" t="s">
        <v>147</v>
      </c>
      <c r="H125" s="339" t="s">
        <v>182</v>
      </c>
      <c r="I125" s="344"/>
      <c r="J125" s="415"/>
      <c r="K125" s="371">
        <v>2026.02</v>
      </c>
      <c r="L125" s="372"/>
      <c r="M125" s="373"/>
      <c r="N125" s="334"/>
      <c r="O125" s="368"/>
      <c r="P125" s="368"/>
      <c r="Q125" s="334"/>
      <c r="R125" s="368"/>
      <c r="S125" s="368"/>
      <c r="T125" s="334"/>
      <c r="U125" s="339" t="s">
        <v>397</v>
      </c>
    </row>
    <row r="126" s="326" customFormat="1" customHeight="1" spans="1:21">
      <c r="A126" s="334">
        <v>11</v>
      </c>
      <c r="B126" s="335" t="s">
        <v>387</v>
      </c>
      <c r="C126" s="334" t="s">
        <v>388</v>
      </c>
      <c r="D126" s="338" t="s">
        <v>413</v>
      </c>
      <c r="E126" s="339" t="s">
        <v>414</v>
      </c>
      <c r="F126" s="339" t="s">
        <v>391</v>
      </c>
      <c r="G126" s="339" t="s">
        <v>91</v>
      </c>
      <c r="H126" s="339" t="s">
        <v>182</v>
      </c>
      <c r="I126" s="344"/>
      <c r="J126" s="415"/>
      <c r="K126" s="377">
        <v>2026.04</v>
      </c>
      <c r="L126" s="372"/>
      <c r="M126" s="373"/>
      <c r="N126" s="334"/>
      <c r="O126" s="368"/>
      <c r="P126" s="368"/>
      <c r="Q126" s="334"/>
      <c r="R126" s="368"/>
      <c r="S126" s="368"/>
      <c r="T126" s="334"/>
      <c r="U126" s="339" t="s">
        <v>397</v>
      </c>
    </row>
    <row r="127" s="326" customFormat="1" customHeight="1" spans="1:21">
      <c r="A127" s="334">
        <v>12</v>
      </c>
      <c r="B127" s="335" t="s">
        <v>387</v>
      </c>
      <c r="C127" s="334" t="s">
        <v>388</v>
      </c>
      <c r="D127" s="338" t="s">
        <v>415</v>
      </c>
      <c r="E127" s="339" t="s">
        <v>416</v>
      </c>
      <c r="F127" s="339" t="s">
        <v>391</v>
      </c>
      <c r="G127" s="339" t="s">
        <v>91</v>
      </c>
      <c r="H127" s="339" t="s">
        <v>214</v>
      </c>
      <c r="I127" s="344"/>
      <c r="J127" s="415"/>
      <c r="K127" s="378" t="s">
        <v>218</v>
      </c>
      <c r="L127" s="372"/>
      <c r="M127" s="373"/>
      <c r="N127" s="334"/>
      <c r="O127" s="368"/>
      <c r="P127" s="368"/>
      <c r="Q127" s="334"/>
      <c r="R127" s="368"/>
      <c r="S127" s="368"/>
      <c r="T127" s="334"/>
      <c r="U127" s="339" t="s">
        <v>205</v>
      </c>
    </row>
    <row r="128" s="326" customFormat="1" customHeight="1" spans="1:21">
      <c r="A128" s="334">
        <v>13</v>
      </c>
      <c r="B128" s="335" t="s">
        <v>387</v>
      </c>
      <c r="C128" s="334" t="s">
        <v>388</v>
      </c>
      <c r="D128" s="338" t="s">
        <v>417</v>
      </c>
      <c r="E128" s="339" t="s">
        <v>418</v>
      </c>
      <c r="F128" s="339" t="s">
        <v>391</v>
      </c>
      <c r="G128" s="339" t="s">
        <v>91</v>
      </c>
      <c r="H128" s="339" t="s">
        <v>182</v>
      </c>
      <c r="I128" s="344"/>
      <c r="J128" s="415"/>
      <c r="K128" s="382">
        <v>2026.04</v>
      </c>
      <c r="L128" s="372"/>
      <c r="M128" s="373"/>
      <c r="N128" s="334"/>
      <c r="O128" s="368"/>
      <c r="P128" s="368"/>
      <c r="Q128" s="334"/>
      <c r="R128" s="368"/>
      <c r="S128" s="368"/>
      <c r="T128" s="334"/>
      <c r="U128" s="339" t="s">
        <v>374</v>
      </c>
    </row>
    <row r="129" s="326" customFormat="1" customHeight="1" spans="1:21">
      <c r="A129" s="334">
        <v>14</v>
      </c>
      <c r="B129" s="335" t="s">
        <v>387</v>
      </c>
      <c r="C129" s="334" t="s">
        <v>388</v>
      </c>
      <c r="D129" s="338" t="s">
        <v>419</v>
      </c>
      <c r="E129" s="344" t="s">
        <v>420</v>
      </c>
      <c r="F129" s="344" t="s">
        <v>421</v>
      </c>
      <c r="G129" s="339" t="s">
        <v>45</v>
      </c>
      <c r="H129" s="339" t="s">
        <v>243</v>
      </c>
      <c r="I129" s="344"/>
      <c r="J129" s="415"/>
      <c r="K129" s="382">
        <v>2026.02</v>
      </c>
      <c r="L129" s="372"/>
      <c r="M129" s="373"/>
      <c r="N129" s="334"/>
      <c r="O129" s="368"/>
      <c r="P129" s="368"/>
      <c r="Q129" s="334"/>
      <c r="R129" s="368"/>
      <c r="S129" s="368"/>
      <c r="T129" s="334"/>
      <c r="U129" s="420" t="s">
        <v>338</v>
      </c>
    </row>
    <row r="130" s="326" customFormat="1" customHeight="1" spans="1:21">
      <c r="A130" s="334">
        <v>15</v>
      </c>
      <c r="B130" s="335" t="s">
        <v>387</v>
      </c>
      <c r="C130" s="334" t="s">
        <v>388</v>
      </c>
      <c r="D130" s="338" t="s">
        <v>422</v>
      </c>
      <c r="E130" s="339" t="s">
        <v>423</v>
      </c>
      <c r="F130" s="339" t="s">
        <v>424</v>
      </c>
      <c r="G130" s="339" t="s">
        <v>91</v>
      </c>
      <c r="H130" s="339" t="s">
        <v>182</v>
      </c>
      <c r="I130" s="369"/>
      <c r="J130" s="415"/>
      <c r="K130" s="378" t="s">
        <v>425</v>
      </c>
      <c r="L130" s="372"/>
      <c r="M130" s="373"/>
      <c r="N130" s="334"/>
      <c r="O130" s="368"/>
      <c r="P130" s="368"/>
      <c r="Q130" s="334"/>
      <c r="R130" s="368"/>
      <c r="S130" s="368"/>
      <c r="T130" s="334"/>
      <c r="U130" s="339" t="s">
        <v>374</v>
      </c>
    </row>
    <row r="131" s="326" customFormat="1" customHeight="1" spans="1:21">
      <c r="A131" s="334">
        <v>16</v>
      </c>
      <c r="B131" s="335" t="s">
        <v>387</v>
      </c>
      <c r="C131" s="334" t="s">
        <v>388</v>
      </c>
      <c r="D131" s="338" t="s">
        <v>426</v>
      </c>
      <c r="E131" s="339" t="s">
        <v>427</v>
      </c>
      <c r="F131" s="339" t="s">
        <v>424</v>
      </c>
      <c r="G131" s="339" t="s">
        <v>91</v>
      </c>
      <c r="H131" s="339" t="s">
        <v>182</v>
      </c>
      <c r="I131" s="369"/>
      <c r="J131" s="415"/>
      <c r="K131" s="382">
        <v>2026.04</v>
      </c>
      <c r="L131" s="372"/>
      <c r="M131" s="373"/>
      <c r="N131" s="334"/>
      <c r="O131" s="423"/>
      <c r="P131" s="368"/>
      <c r="Q131" s="334"/>
      <c r="R131" s="368"/>
      <c r="S131" s="368"/>
      <c r="T131" s="334"/>
      <c r="U131" s="339" t="s">
        <v>374</v>
      </c>
    </row>
    <row r="132" s="326" customFormat="1" customHeight="1" spans="1:21">
      <c r="A132" s="334">
        <v>17</v>
      </c>
      <c r="B132" s="335" t="s">
        <v>387</v>
      </c>
      <c r="C132" s="334" t="s">
        <v>388</v>
      </c>
      <c r="D132" s="338" t="s">
        <v>428</v>
      </c>
      <c r="E132" s="339" t="s">
        <v>429</v>
      </c>
      <c r="F132" s="339" t="s">
        <v>424</v>
      </c>
      <c r="G132" s="339" t="s">
        <v>91</v>
      </c>
      <c r="H132" s="339" t="s">
        <v>182</v>
      </c>
      <c r="I132" s="344"/>
      <c r="J132" s="415"/>
      <c r="K132" s="371">
        <v>2025.12</v>
      </c>
      <c r="L132" s="372"/>
      <c r="M132" s="373"/>
      <c r="N132" s="334"/>
      <c r="O132" s="368"/>
      <c r="P132" s="368"/>
      <c r="Q132" s="334"/>
      <c r="R132" s="368"/>
      <c r="S132" s="368"/>
      <c r="T132" s="334"/>
      <c r="U132" s="339" t="s">
        <v>205</v>
      </c>
    </row>
    <row r="133" s="326" customFormat="1" customHeight="1" spans="1:21">
      <c r="A133" s="334">
        <v>18</v>
      </c>
      <c r="B133" s="335" t="s">
        <v>387</v>
      </c>
      <c r="C133" s="334" t="s">
        <v>388</v>
      </c>
      <c r="D133" s="569" t="s">
        <v>430</v>
      </c>
      <c r="E133" s="420" t="s">
        <v>431</v>
      </c>
      <c r="F133" s="420" t="s">
        <v>432</v>
      </c>
      <c r="G133" s="420" t="s">
        <v>221</v>
      </c>
      <c r="H133" s="420">
        <v>10</v>
      </c>
      <c r="I133" s="344"/>
      <c r="J133" s="415"/>
      <c r="K133" s="382">
        <v>2025.02</v>
      </c>
      <c r="L133" s="372"/>
      <c r="M133" s="373"/>
      <c r="N133" s="334"/>
      <c r="O133" s="368"/>
      <c r="P133" s="368"/>
      <c r="Q133" s="334"/>
      <c r="R133" s="368"/>
      <c r="S133" s="368"/>
      <c r="T133" s="334"/>
      <c r="U133" s="420" t="s">
        <v>433</v>
      </c>
    </row>
    <row r="134" s="326" customFormat="1" customHeight="1" spans="1:21">
      <c r="A134" s="334">
        <v>19</v>
      </c>
      <c r="B134" s="335" t="s">
        <v>387</v>
      </c>
      <c r="C134" s="334" t="s">
        <v>388</v>
      </c>
      <c r="D134" s="570" t="s">
        <v>434</v>
      </c>
      <c r="E134" s="382" t="s">
        <v>435</v>
      </c>
      <c r="F134" s="382" t="s">
        <v>432</v>
      </c>
      <c r="G134" s="382" t="s">
        <v>147</v>
      </c>
      <c r="H134" s="382">
        <v>2</v>
      </c>
      <c r="I134" s="407"/>
      <c r="J134" s="415"/>
      <c r="K134" s="382">
        <v>2023.07</v>
      </c>
      <c r="L134" s="372"/>
      <c r="M134" s="373"/>
      <c r="N134" s="334"/>
      <c r="O134" s="368"/>
      <c r="P134" s="368"/>
      <c r="Q134" s="334"/>
      <c r="R134" s="368"/>
      <c r="S134" s="368"/>
      <c r="T134" s="334"/>
      <c r="U134" s="382" t="s">
        <v>433</v>
      </c>
    </row>
    <row r="135" s="326" customFormat="1" customHeight="1" spans="1:21">
      <c r="A135" s="334">
        <v>20</v>
      </c>
      <c r="B135" s="335" t="s">
        <v>387</v>
      </c>
      <c r="C135" s="334" t="s">
        <v>388</v>
      </c>
      <c r="D135" s="378" t="s">
        <v>436</v>
      </c>
      <c r="E135" s="378" t="s">
        <v>437</v>
      </c>
      <c r="F135" s="378" t="s">
        <v>438</v>
      </c>
      <c r="G135" s="378" t="s">
        <v>439</v>
      </c>
      <c r="H135" s="378" t="s">
        <v>210</v>
      </c>
      <c r="I135" s="377"/>
      <c r="J135" s="415"/>
      <c r="K135" s="382">
        <v>2026.02</v>
      </c>
      <c r="L135" s="372"/>
      <c r="M135" s="373"/>
      <c r="N135" s="334"/>
      <c r="O135" s="368"/>
      <c r="P135" s="368"/>
      <c r="Q135" s="334"/>
      <c r="R135" s="368"/>
      <c r="S135" s="368"/>
      <c r="T135" s="334"/>
      <c r="U135" s="378" t="s">
        <v>205</v>
      </c>
    </row>
    <row r="136" s="326" customFormat="1" customHeight="1" spans="1:21">
      <c r="A136" s="334">
        <v>21</v>
      </c>
      <c r="B136" s="335" t="s">
        <v>387</v>
      </c>
      <c r="C136" s="334" t="s">
        <v>388</v>
      </c>
      <c r="D136" s="570" t="s">
        <v>440</v>
      </c>
      <c r="E136" s="382" t="s">
        <v>441</v>
      </c>
      <c r="F136" s="382" t="s">
        <v>432</v>
      </c>
      <c r="G136" s="382" t="s">
        <v>147</v>
      </c>
      <c r="H136" s="382">
        <v>1</v>
      </c>
      <c r="I136" s="377"/>
      <c r="J136" s="415"/>
      <c r="K136" s="382">
        <v>2026.02</v>
      </c>
      <c r="L136" s="372"/>
      <c r="M136" s="373"/>
      <c r="N136" s="334"/>
      <c r="O136" s="368"/>
      <c r="P136" s="368"/>
      <c r="Q136" s="334"/>
      <c r="R136" s="368"/>
      <c r="S136" s="368"/>
      <c r="T136" s="334"/>
      <c r="U136" s="382" t="s">
        <v>433</v>
      </c>
    </row>
    <row r="137" s="326" customFormat="1" customHeight="1" spans="1:21">
      <c r="A137" s="334">
        <v>22</v>
      </c>
      <c r="B137" s="335" t="s">
        <v>387</v>
      </c>
      <c r="C137" s="334" t="s">
        <v>388</v>
      </c>
      <c r="D137" s="571" t="s">
        <v>442</v>
      </c>
      <c r="E137" s="382" t="s">
        <v>443</v>
      </c>
      <c r="F137" s="382" t="s">
        <v>432</v>
      </c>
      <c r="G137" s="382" t="s">
        <v>147</v>
      </c>
      <c r="H137" s="382">
        <v>1</v>
      </c>
      <c r="I137" s="344"/>
      <c r="J137" s="415"/>
      <c r="K137" s="382">
        <v>2025.12</v>
      </c>
      <c r="L137" s="372"/>
      <c r="M137" s="373"/>
      <c r="N137" s="334"/>
      <c r="O137" s="368"/>
      <c r="P137" s="368"/>
      <c r="Q137" s="334"/>
      <c r="R137" s="368"/>
      <c r="S137" s="368"/>
      <c r="T137" s="334"/>
      <c r="U137" s="382" t="s">
        <v>433</v>
      </c>
    </row>
    <row r="138" s="326" customFormat="1" customHeight="1" spans="1:21">
      <c r="A138" s="334">
        <v>23</v>
      </c>
      <c r="B138" s="335" t="s">
        <v>387</v>
      </c>
      <c r="C138" s="334" t="s">
        <v>388</v>
      </c>
      <c r="D138" s="570" t="s">
        <v>444</v>
      </c>
      <c r="E138" s="382" t="s">
        <v>445</v>
      </c>
      <c r="F138" s="382" t="s">
        <v>432</v>
      </c>
      <c r="G138" s="382" t="s">
        <v>147</v>
      </c>
      <c r="H138" s="382">
        <v>1</v>
      </c>
      <c r="I138" s="377"/>
      <c r="J138" s="415"/>
      <c r="K138" s="382">
        <v>2026.04</v>
      </c>
      <c r="L138" s="372"/>
      <c r="M138" s="373"/>
      <c r="N138" s="334"/>
      <c r="O138" s="368"/>
      <c r="P138" s="368"/>
      <c r="Q138" s="334"/>
      <c r="R138" s="368"/>
      <c r="S138" s="368"/>
      <c r="T138" s="334"/>
      <c r="U138" s="382" t="s">
        <v>433</v>
      </c>
    </row>
    <row r="139" s="326" customFormat="1" customHeight="1" spans="1:21">
      <c r="A139" s="334">
        <v>24</v>
      </c>
      <c r="B139" s="335" t="s">
        <v>387</v>
      </c>
      <c r="C139" s="334" t="s">
        <v>388</v>
      </c>
      <c r="D139" s="571" t="s">
        <v>446</v>
      </c>
      <c r="E139" s="420" t="s">
        <v>447</v>
      </c>
      <c r="F139" s="420" t="s">
        <v>432</v>
      </c>
      <c r="G139" s="420" t="s">
        <v>448</v>
      </c>
      <c r="H139" s="420">
        <v>6</v>
      </c>
      <c r="I139" s="427"/>
      <c r="J139" s="415"/>
      <c r="K139" s="382">
        <v>2023.01</v>
      </c>
      <c r="L139" s="372"/>
      <c r="M139" s="373"/>
      <c r="N139" s="334"/>
      <c r="O139" s="368"/>
      <c r="P139" s="368"/>
      <c r="Q139" s="334"/>
      <c r="R139" s="368"/>
      <c r="S139" s="368"/>
      <c r="T139" s="334"/>
      <c r="U139" s="382" t="s">
        <v>433</v>
      </c>
    </row>
    <row r="140" s="326" customFormat="1" customHeight="1" spans="1:21">
      <c r="A140" s="334">
        <v>25</v>
      </c>
      <c r="B140" s="335" t="s">
        <v>387</v>
      </c>
      <c r="C140" s="334" t="s">
        <v>388</v>
      </c>
      <c r="D140" s="378" t="s">
        <v>449</v>
      </c>
      <c r="E140" s="382" t="s">
        <v>450</v>
      </c>
      <c r="F140" s="382" t="s">
        <v>432</v>
      </c>
      <c r="G140" s="382" t="s">
        <v>147</v>
      </c>
      <c r="H140" s="382">
        <v>10</v>
      </c>
      <c r="I140" s="377"/>
      <c r="J140" s="428"/>
      <c r="K140" s="429">
        <v>2025.07</v>
      </c>
      <c r="L140" s="372"/>
      <c r="M140" s="373"/>
      <c r="N140" s="334"/>
      <c r="O140" s="368"/>
      <c r="P140" s="368"/>
      <c r="Q140" s="334"/>
      <c r="R140" s="368"/>
      <c r="S140" s="368"/>
      <c r="T140" s="334"/>
      <c r="U140" s="382" t="s">
        <v>433</v>
      </c>
    </row>
    <row r="141" s="326" customFormat="1" customHeight="1" spans="1:21">
      <c r="A141" s="334">
        <v>26</v>
      </c>
      <c r="B141" s="335" t="s">
        <v>387</v>
      </c>
      <c r="C141" s="334" t="s">
        <v>388</v>
      </c>
      <c r="D141" s="570" t="s">
        <v>451</v>
      </c>
      <c r="E141" s="382" t="s">
        <v>452</v>
      </c>
      <c r="F141" s="382" t="s">
        <v>432</v>
      </c>
      <c r="G141" s="382" t="s">
        <v>91</v>
      </c>
      <c r="H141" s="382">
        <v>3</v>
      </c>
      <c r="I141" s="377"/>
      <c r="J141" s="415"/>
      <c r="K141" s="382">
        <v>2025.12</v>
      </c>
      <c r="L141" s="372"/>
      <c r="M141" s="373"/>
      <c r="N141" s="334"/>
      <c r="O141" s="368"/>
      <c r="P141" s="368"/>
      <c r="Q141" s="334"/>
      <c r="R141" s="368"/>
      <c r="S141" s="368"/>
      <c r="T141" s="334"/>
      <c r="U141" s="382" t="s">
        <v>433</v>
      </c>
    </row>
    <row r="142" s="326" customFormat="1" customHeight="1" spans="1:21">
      <c r="A142" s="334">
        <v>27</v>
      </c>
      <c r="B142" s="335" t="s">
        <v>387</v>
      </c>
      <c r="C142" s="334" t="s">
        <v>388</v>
      </c>
      <c r="D142" s="378" t="s">
        <v>453</v>
      </c>
      <c r="E142" s="382" t="s">
        <v>454</v>
      </c>
      <c r="F142" s="382" t="s">
        <v>455</v>
      </c>
      <c r="G142" s="382" t="s">
        <v>147</v>
      </c>
      <c r="H142" s="382">
        <v>1</v>
      </c>
      <c r="I142" s="377"/>
      <c r="J142" s="415"/>
      <c r="K142" s="382">
        <v>2025.07</v>
      </c>
      <c r="L142" s="372"/>
      <c r="M142" s="373"/>
      <c r="N142" s="334"/>
      <c r="O142" s="368"/>
      <c r="P142" s="368"/>
      <c r="Q142" s="334"/>
      <c r="R142" s="368"/>
      <c r="S142" s="368"/>
      <c r="T142" s="334"/>
      <c r="U142" s="382" t="s">
        <v>338</v>
      </c>
    </row>
    <row r="143" s="326" customFormat="1" customHeight="1" spans="1:21">
      <c r="A143" s="334">
        <v>28</v>
      </c>
      <c r="B143" s="335" t="s">
        <v>387</v>
      </c>
      <c r="C143" s="334" t="s">
        <v>388</v>
      </c>
      <c r="D143" s="571" t="s">
        <v>456</v>
      </c>
      <c r="E143" s="382" t="s">
        <v>457</v>
      </c>
      <c r="F143" s="382" t="s">
        <v>458</v>
      </c>
      <c r="G143" s="382" t="s">
        <v>147</v>
      </c>
      <c r="H143" s="382">
        <v>2</v>
      </c>
      <c r="I143" s="344"/>
      <c r="J143" s="415"/>
      <c r="K143" s="429">
        <v>2025.07</v>
      </c>
      <c r="L143" s="372"/>
      <c r="M143" s="373"/>
      <c r="N143" s="334"/>
      <c r="O143" s="368"/>
      <c r="P143" s="368"/>
      <c r="Q143" s="334"/>
      <c r="R143" s="368"/>
      <c r="S143" s="368"/>
      <c r="T143" s="334"/>
      <c r="U143" s="382" t="s">
        <v>433</v>
      </c>
    </row>
    <row r="144" s="326" customFormat="1" customHeight="1" spans="1:21">
      <c r="A144" s="334">
        <v>29</v>
      </c>
      <c r="B144" s="335" t="s">
        <v>387</v>
      </c>
      <c r="C144" s="334" t="s">
        <v>388</v>
      </c>
      <c r="D144" s="378" t="s">
        <v>459</v>
      </c>
      <c r="E144" s="382" t="s">
        <v>460</v>
      </c>
      <c r="F144" s="382" t="s">
        <v>458</v>
      </c>
      <c r="G144" s="382" t="s">
        <v>91</v>
      </c>
      <c r="H144" s="382">
        <v>1</v>
      </c>
      <c r="I144" s="377"/>
      <c r="J144" s="415"/>
      <c r="K144" s="429">
        <v>2025.12</v>
      </c>
      <c r="L144" s="372"/>
      <c r="M144" s="373"/>
      <c r="N144" s="334"/>
      <c r="O144" s="368"/>
      <c r="P144" s="368"/>
      <c r="Q144" s="334"/>
      <c r="R144" s="368"/>
      <c r="S144" s="368"/>
      <c r="T144" s="334"/>
      <c r="U144" s="382" t="s">
        <v>433</v>
      </c>
    </row>
    <row r="145" s="326" customFormat="1" customHeight="1" spans="1:21">
      <c r="A145" s="334">
        <v>30</v>
      </c>
      <c r="B145" s="335" t="s">
        <v>387</v>
      </c>
      <c r="C145" s="334" t="s">
        <v>388</v>
      </c>
      <c r="D145" s="571" t="s">
        <v>461</v>
      </c>
      <c r="E145" s="382" t="s">
        <v>462</v>
      </c>
      <c r="F145" s="382" t="s">
        <v>458</v>
      </c>
      <c r="G145" s="382" t="s">
        <v>91</v>
      </c>
      <c r="H145" s="382">
        <v>6</v>
      </c>
      <c r="I145" s="377"/>
      <c r="J145" s="415"/>
      <c r="K145" s="378" t="s">
        <v>463</v>
      </c>
      <c r="L145" s="372"/>
      <c r="M145" s="373"/>
      <c r="N145" s="334"/>
      <c r="O145" s="368"/>
      <c r="P145" s="368"/>
      <c r="Q145" s="334"/>
      <c r="R145" s="368"/>
      <c r="S145" s="368"/>
      <c r="T145" s="334"/>
      <c r="U145" s="382" t="s">
        <v>433</v>
      </c>
    </row>
    <row r="146" s="326" customFormat="1" customHeight="1" spans="1:21">
      <c r="A146" s="334">
        <v>31</v>
      </c>
      <c r="B146" s="335" t="s">
        <v>387</v>
      </c>
      <c r="C146" s="334" t="s">
        <v>388</v>
      </c>
      <c r="D146" s="421" t="s">
        <v>464</v>
      </c>
      <c r="E146" s="382" t="s">
        <v>465</v>
      </c>
      <c r="F146" s="382" t="s">
        <v>458</v>
      </c>
      <c r="G146" s="382" t="s">
        <v>439</v>
      </c>
      <c r="H146" s="382">
        <v>1</v>
      </c>
      <c r="I146" s="430"/>
      <c r="J146" s="415"/>
      <c r="K146" s="382">
        <v>2023.01</v>
      </c>
      <c r="L146" s="372"/>
      <c r="M146" s="373"/>
      <c r="N146" s="334"/>
      <c r="O146" s="368"/>
      <c r="P146" s="368"/>
      <c r="Q146" s="334"/>
      <c r="R146" s="368"/>
      <c r="S146" s="368"/>
      <c r="T146" s="334"/>
      <c r="U146" s="382" t="s">
        <v>433</v>
      </c>
    </row>
    <row r="147" s="326" customFormat="1" customHeight="1" spans="1:21">
      <c r="A147" s="334">
        <v>32</v>
      </c>
      <c r="B147" s="335" t="s">
        <v>387</v>
      </c>
      <c r="C147" s="334" t="s">
        <v>388</v>
      </c>
      <c r="D147" s="570" t="s">
        <v>466</v>
      </c>
      <c r="E147" s="382" t="s">
        <v>223</v>
      </c>
      <c r="F147" s="382" t="s">
        <v>458</v>
      </c>
      <c r="G147" s="382" t="s">
        <v>91</v>
      </c>
      <c r="H147" s="382">
        <v>1</v>
      </c>
      <c r="I147" s="377"/>
      <c r="J147" s="415"/>
      <c r="K147" s="378" t="s">
        <v>325</v>
      </c>
      <c r="L147" s="372"/>
      <c r="M147" s="373"/>
      <c r="N147" s="334"/>
      <c r="O147" s="368"/>
      <c r="P147" s="368"/>
      <c r="Q147" s="334"/>
      <c r="R147" s="368"/>
      <c r="S147" s="368"/>
      <c r="T147" s="334"/>
      <c r="U147" s="382" t="s">
        <v>433</v>
      </c>
    </row>
    <row r="148" s="326" customFormat="1" customHeight="1" spans="1:21">
      <c r="A148" s="334">
        <v>33</v>
      </c>
      <c r="B148" s="335" t="s">
        <v>387</v>
      </c>
      <c r="C148" s="334" t="s">
        <v>388</v>
      </c>
      <c r="D148" s="570" t="s">
        <v>467</v>
      </c>
      <c r="E148" s="382" t="s">
        <v>468</v>
      </c>
      <c r="F148" s="382" t="s">
        <v>458</v>
      </c>
      <c r="G148" s="382" t="s">
        <v>439</v>
      </c>
      <c r="H148" s="382">
        <v>1</v>
      </c>
      <c r="I148" s="430"/>
      <c r="J148" s="415"/>
      <c r="K148" s="382">
        <v>2023.01</v>
      </c>
      <c r="L148" s="372"/>
      <c r="M148" s="373"/>
      <c r="N148" s="334"/>
      <c r="O148" s="368"/>
      <c r="P148" s="368"/>
      <c r="Q148" s="334"/>
      <c r="R148" s="368"/>
      <c r="S148" s="368"/>
      <c r="T148" s="334"/>
      <c r="U148" s="382" t="s">
        <v>433</v>
      </c>
    </row>
    <row r="149" s="326" customFormat="1" customHeight="1" spans="1:21">
      <c r="A149" s="334">
        <v>34</v>
      </c>
      <c r="B149" s="335" t="s">
        <v>387</v>
      </c>
      <c r="C149" s="334" t="s">
        <v>388</v>
      </c>
      <c r="D149" s="570" t="s">
        <v>469</v>
      </c>
      <c r="E149" s="382" t="s">
        <v>470</v>
      </c>
      <c r="F149" s="382" t="s">
        <v>458</v>
      </c>
      <c r="G149" s="382" t="s">
        <v>439</v>
      </c>
      <c r="H149" s="382">
        <v>1</v>
      </c>
      <c r="I149" s="430"/>
      <c r="J149" s="415"/>
      <c r="K149" s="382">
        <v>2023.01</v>
      </c>
      <c r="L149" s="372"/>
      <c r="M149" s="373"/>
      <c r="N149" s="334"/>
      <c r="O149" s="368"/>
      <c r="P149" s="368"/>
      <c r="Q149" s="334"/>
      <c r="R149" s="368"/>
      <c r="S149" s="368"/>
      <c r="T149" s="334"/>
      <c r="U149" s="382" t="s">
        <v>433</v>
      </c>
    </row>
    <row r="150" s="326" customFormat="1" customHeight="1" spans="1:21">
      <c r="A150" s="334">
        <v>35</v>
      </c>
      <c r="B150" s="335" t="s">
        <v>387</v>
      </c>
      <c r="C150" s="334" t="s">
        <v>388</v>
      </c>
      <c r="D150" s="422" t="s">
        <v>471</v>
      </c>
      <c r="E150" s="382" t="s">
        <v>472</v>
      </c>
      <c r="F150" s="382" t="s">
        <v>458</v>
      </c>
      <c r="G150" s="382" t="s">
        <v>91</v>
      </c>
      <c r="H150" s="382">
        <v>12</v>
      </c>
      <c r="I150" s="430"/>
      <c r="J150" s="415"/>
      <c r="K150" s="382">
        <v>2023.01</v>
      </c>
      <c r="L150" s="372"/>
      <c r="M150" s="373"/>
      <c r="N150" s="334"/>
      <c r="O150" s="368"/>
      <c r="P150" s="368"/>
      <c r="Q150" s="334"/>
      <c r="R150" s="368"/>
      <c r="S150" s="368"/>
      <c r="T150" s="334"/>
      <c r="U150" s="382" t="s">
        <v>433</v>
      </c>
    </row>
    <row r="151" s="326" customFormat="1" customHeight="1" spans="1:21">
      <c r="A151" s="334">
        <v>36</v>
      </c>
      <c r="B151" s="335" t="s">
        <v>387</v>
      </c>
      <c r="C151" s="334" t="s">
        <v>388</v>
      </c>
      <c r="D151" s="422" t="s">
        <v>473</v>
      </c>
      <c r="E151" s="382" t="s">
        <v>474</v>
      </c>
      <c r="F151" s="382" t="s">
        <v>458</v>
      </c>
      <c r="G151" s="382" t="s">
        <v>91</v>
      </c>
      <c r="H151" s="382">
        <v>12</v>
      </c>
      <c r="I151" s="430"/>
      <c r="J151" s="415"/>
      <c r="K151" s="382">
        <v>2023.01</v>
      </c>
      <c r="L151" s="372"/>
      <c r="M151" s="373"/>
      <c r="N151" s="334"/>
      <c r="O151" s="368"/>
      <c r="P151" s="368"/>
      <c r="Q151" s="334"/>
      <c r="R151" s="368"/>
      <c r="S151" s="368"/>
      <c r="T151" s="334"/>
      <c r="U151" s="382" t="s">
        <v>433</v>
      </c>
    </row>
    <row r="152" s="326" customFormat="1" customHeight="1" spans="1:21">
      <c r="A152" s="334">
        <v>37</v>
      </c>
      <c r="B152" s="335" t="s">
        <v>387</v>
      </c>
      <c r="C152" s="334" t="s">
        <v>388</v>
      </c>
      <c r="D152" s="422" t="s">
        <v>475</v>
      </c>
      <c r="E152" s="382" t="s">
        <v>476</v>
      </c>
      <c r="F152" s="382" t="s">
        <v>458</v>
      </c>
      <c r="G152" s="382" t="s">
        <v>91</v>
      </c>
      <c r="H152" s="382">
        <v>12</v>
      </c>
      <c r="I152" s="430"/>
      <c r="J152" s="415"/>
      <c r="K152" s="382">
        <v>2023.01</v>
      </c>
      <c r="L152" s="372"/>
      <c r="M152" s="373"/>
      <c r="N152" s="334"/>
      <c r="O152" s="368"/>
      <c r="P152" s="368"/>
      <c r="Q152" s="334"/>
      <c r="R152" s="368"/>
      <c r="S152" s="368"/>
      <c r="T152" s="334"/>
      <c r="U152" s="382" t="s">
        <v>433</v>
      </c>
    </row>
    <row r="153" s="326" customFormat="1" customHeight="1" spans="1:21">
      <c r="A153" s="334">
        <v>38</v>
      </c>
      <c r="B153" s="335" t="s">
        <v>387</v>
      </c>
      <c r="C153" s="334" t="s">
        <v>388</v>
      </c>
      <c r="D153" s="378" t="s">
        <v>477</v>
      </c>
      <c r="E153" s="378" t="s">
        <v>478</v>
      </c>
      <c r="F153" s="378" t="s">
        <v>479</v>
      </c>
      <c r="G153" s="378" t="s">
        <v>480</v>
      </c>
      <c r="H153" s="378" t="s">
        <v>182</v>
      </c>
      <c r="I153" s="377"/>
      <c r="J153" s="415"/>
      <c r="K153" s="378" t="s">
        <v>211</v>
      </c>
      <c r="L153" s="372"/>
      <c r="M153" s="373"/>
      <c r="N153" s="334"/>
      <c r="O153" s="368"/>
      <c r="P153" s="368"/>
      <c r="Q153" s="334"/>
      <c r="R153" s="368"/>
      <c r="S153" s="368"/>
      <c r="T153" s="334"/>
      <c r="U153" s="378" t="s">
        <v>397</v>
      </c>
    </row>
    <row r="154" s="326" customFormat="1" customHeight="1" spans="1:21">
      <c r="A154" s="334">
        <v>39</v>
      </c>
      <c r="B154" s="335" t="s">
        <v>387</v>
      </c>
      <c r="C154" s="334" t="s">
        <v>388</v>
      </c>
      <c r="D154" s="422" t="s">
        <v>481</v>
      </c>
      <c r="E154" s="382" t="s">
        <v>482</v>
      </c>
      <c r="F154" s="382" t="s">
        <v>458</v>
      </c>
      <c r="G154" s="382" t="s">
        <v>91</v>
      </c>
      <c r="H154" s="382">
        <v>1</v>
      </c>
      <c r="I154" s="430"/>
      <c r="J154" s="415"/>
      <c r="K154" s="382">
        <v>2023.01</v>
      </c>
      <c r="L154" s="372"/>
      <c r="M154" s="373"/>
      <c r="N154" s="334"/>
      <c r="O154" s="368"/>
      <c r="P154" s="368"/>
      <c r="Q154" s="334"/>
      <c r="R154" s="368"/>
      <c r="S154" s="368"/>
      <c r="T154" s="334"/>
      <c r="U154" s="382" t="s">
        <v>433</v>
      </c>
    </row>
    <row r="155" s="326" customFormat="1" customHeight="1" spans="1:21">
      <c r="A155" s="334">
        <v>40</v>
      </c>
      <c r="B155" s="335" t="s">
        <v>387</v>
      </c>
      <c r="C155" s="334" t="s">
        <v>388</v>
      </c>
      <c r="D155" s="423" t="s">
        <v>483</v>
      </c>
      <c r="E155" s="382" t="s">
        <v>484</v>
      </c>
      <c r="F155" s="382" t="s">
        <v>458</v>
      </c>
      <c r="G155" s="382" t="s">
        <v>91</v>
      </c>
      <c r="H155" s="382">
        <v>1</v>
      </c>
      <c r="I155" s="383"/>
      <c r="J155" s="415"/>
      <c r="K155" s="382">
        <v>2025.04</v>
      </c>
      <c r="L155" s="372"/>
      <c r="M155" s="373"/>
      <c r="N155" s="334"/>
      <c r="O155" s="368"/>
      <c r="P155" s="368"/>
      <c r="Q155" s="334"/>
      <c r="R155" s="368"/>
      <c r="S155" s="368"/>
      <c r="T155" s="334"/>
      <c r="U155" s="382" t="s">
        <v>433</v>
      </c>
    </row>
    <row r="156" s="326" customFormat="1" customHeight="1" spans="1:20">
      <c r="A156" s="334"/>
      <c r="B156" s="337"/>
      <c r="C156" s="334"/>
      <c r="D156" s="352" t="s">
        <v>259</v>
      </c>
      <c r="E156" s="351"/>
      <c r="F156" s="353"/>
      <c r="G156" s="351"/>
      <c r="H156" s="424"/>
      <c r="I156" s="431"/>
      <c r="J156" s="372">
        <f>SUM(J116:J155)</f>
        <v>0</v>
      </c>
      <c r="K156" s="432"/>
      <c r="L156" s="374"/>
      <c r="M156" s="375"/>
      <c r="N156" s="374"/>
      <c r="O156" s="374"/>
      <c r="P156" s="375"/>
      <c r="Q156" s="374"/>
      <c r="R156" s="442"/>
      <c r="S156" s="374"/>
      <c r="T156" s="386"/>
    </row>
    <row r="157" s="326" customFormat="1" ht="60" customHeight="1" spans="1:20">
      <c r="A157" s="330" t="s">
        <v>168</v>
      </c>
      <c r="B157" s="330"/>
      <c r="C157" s="330"/>
      <c r="D157" s="330"/>
      <c r="E157" s="330"/>
      <c r="F157" s="330"/>
      <c r="G157" s="330"/>
      <c r="H157" s="330"/>
      <c r="I157" s="330"/>
      <c r="J157" s="360"/>
      <c r="K157" s="361"/>
      <c r="L157" s="330"/>
      <c r="M157" s="330"/>
      <c r="N157" s="330"/>
      <c r="O157" s="330"/>
      <c r="P157" s="330"/>
      <c r="Q157" s="330"/>
      <c r="R157" s="330"/>
      <c r="S157" s="330"/>
      <c r="T157" s="330"/>
    </row>
    <row r="158" s="326" customFormat="1" customHeight="1" spans="1:20">
      <c r="A158" s="331" t="s">
        <v>169</v>
      </c>
      <c r="B158" s="331"/>
      <c r="C158" s="331"/>
      <c r="D158" s="331" t="s">
        <v>170</v>
      </c>
      <c r="E158" s="331"/>
      <c r="F158" s="331" t="s">
        <v>171</v>
      </c>
      <c r="G158" s="359"/>
      <c r="H158" s="359"/>
      <c r="I158" s="388"/>
      <c r="J158" s="389"/>
      <c r="K158" s="359"/>
      <c r="L158" s="329"/>
      <c r="M158" s="364"/>
      <c r="N158" s="364" t="s">
        <v>172</v>
      </c>
      <c r="O158" s="364"/>
      <c r="P158" s="364"/>
      <c r="Q158" s="329"/>
      <c r="R158" s="364" t="s">
        <v>485</v>
      </c>
      <c r="S158" s="364"/>
      <c r="T158" s="364"/>
    </row>
    <row r="159" s="326" customFormat="1" customHeight="1" spans="1:20">
      <c r="A159" s="334" t="s">
        <v>30</v>
      </c>
      <c r="B159" s="335" t="s">
        <v>32</v>
      </c>
      <c r="C159" s="334" t="s">
        <v>33</v>
      </c>
      <c r="D159" s="336" t="s">
        <v>174</v>
      </c>
      <c r="E159" s="334" t="s">
        <v>34</v>
      </c>
      <c r="F159" s="334" t="s">
        <v>5</v>
      </c>
      <c r="G159" s="334" t="s">
        <v>7</v>
      </c>
      <c r="H159" s="334" t="s">
        <v>36</v>
      </c>
      <c r="I159" s="433" t="s">
        <v>37</v>
      </c>
      <c r="J159" s="366" t="s">
        <v>175</v>
      </c>
      <c r="K159" s="334" t="s">
        <v>11</v>
      </c>
      <c r="L159" s="434" t="s">
        <v>176</v>
      </c>
      <c r="M159" s="335"/>
      <c r="N159" s="335"/>
      <c r="O159" s="335"/>
      <c r="P159" s="335"/>
      <c r="Q159" s="335"/>
      <c r="R159" s="335"/>
      <c r="S159" s="335"/>
      <c r="T159" s="335"/>
    </row>
    <row r="160" s="326" customFormat="1" customHeight="1" spans="1:20">
      <c r="A160" s="334"/>
      <c r="B160" s="335"/>
      <c r="C160" s="334"/>
      <c r="D160" s="336"/>
      <c r="E160" s="334"/>
      <c r="F160" s="334"/>
      <c r="G160" s="334"/>
      <c r="H160" s="334"/>
      <c r="I160" s="433"/>
      <c r="J160" s="366"/>
      <c r="K160" s="334"/>
      <c r="L160" s="435"/>
      <c r="M160" s="367"/>
      <c r="N160" s="367"/>
      <c r="O160" s="367"/>
      <c r="P160" s="367"/>
      <c r="Q160" s="367"/>
      <c r="R160" s="367"/>
      <c r="S160" s="367"/>
      <c r="T160" s="367"/>
    </row>
    <row r="161" s="326" customFormat="1" customHeight="1" spans="1:20">
      <c r="A161" s="334"/>
      <c r="B161" s="335"/>
      <c r="C161" s="334"/>
      <c r="D161" s="336"/>
      <c r="E161" s="334"/>
      <c r="F161" s="334"/>
      <c r="G161" s="334"/>
      <c r="H161" s="334"/>
      <c r="I161" s="433"/>
      <c r="J161" s="366"/>
      <c r="K161" s="334"/>
      <c r="L161" s="436" t="s">
        <v>39</v>
      </c>
      <c r="M161" s="368" t="s">
        <v>40</v>
      </c>
      <c r="N161" s="366" t="s">
        <v>41</v>
      </c>
      <c r="O161" s="368" t="s">
        <v>39</v>
      </c>
      <c r="P161" s="368" t="s">
        <v>40</v>
      </c>
      <c r="Q161" s="366" t="s">
        <v>41</v>
      </c>
      <c r="R161" s="368" t="s">
        <v>39</v>
      </c>
      <c r="S161" s="368" t="s">
        <v>40</v>
      </c>
      <c r="T161" s="366" t="s">
        <v>41</v>
      </c>
    </row>
    <row r="162" s="326" customFormat="1" customHeight="1" spans="1:21">
      <c r="A162" s="334">
        <v>1</v>
      </c>
      <c r="B162" s="367" t="s">
        <v>486</v>
      </c>
      <c r="C162" s="334" t="s">
        <v>487</v>
      </c>
      <c r="D162" s="425" t="s">
        <v>488</v>
      </c>
      <c r="E162" s="349" t="s">
        <v>489</v>
      </c>
      <c r="F162" s="349" t="s">
        <v>490</v>
      </c>
      <c r="G162" s="349" t="s">
        <v>91</v>
      </c>
      <c r="H162" s="339" t="s">
        <v>182</v>
      </c>
      <c r="I162" s="427"/>
      <c r="J162" s="415"/>
      <c r="K162" s="378" t="s">
        <v>425</v>
      </c>
      <c r="L162" s="372"/>
      <c r="M162" s="373"/>
      <c r="N162" s="334"/>
      <c r="O162" s="368"/>
      <c r="P162" s="368"/>
      <c r="Q162" s="334"/>
      <c r="R162" s="368"/>
      <c r="S162" s="368"/>
      <c r="T162" s="334"/>
      <c r="U162" s="339" t="s">
        <v>183</v>
      </c>
    </row>
    <row r="163" s="326" customFormat="1" customHeight="1" spans="1:21">
      <c r="A163" s="334">
        <v>2</v>
      </c>
      <c r="B163" s="367" t="s">
        <v>486</v>
      </c>
      <c r="C163" s="334" t="s">
        <v>487</v>
      </c>
      <c r="D163" s="345" t="s">
        <v>491</v>
      </c>
      <c r="E163" s="349" t="s">
        <v>492</v>
      </c>
      <c r="F163" s="349" t="s">
        <v>490</v>
      </c>
      <c r="G163" s="349" t="s">
        <v>221</v>
      </c>
      <c r="H163" s="339" t="s">
        <v>204</v>
      </c>
      <c r="I163" s="369"/>
      <c r="J163" s="415"/>
      <c r="K163" s="378"/>
      <c r="L163" s="372"/>
      <c r="M163" s="373"/>
      <c r="N163" s="334"/>
      <c r="O163" s="395"/>
      <c r="P163" s="368"/>
      <c r="Q163" s="334"/>
      <c r="R163" s="369"/>
      <c r="S163" s="368"/>
      <c r="T163" s="334"/>
      <c r="U163" s="339" t="s">
        <v>183</v>
      </c>
    </row>
    <row r="164" s="326" customFormat="1" customHeight="1" spans="1:21">
      <c r="A164" s="334">
        <v>3</v>
      </c>
      <c r="B164" s="367" t="s">
        <v>486</v>
      </c>
      <c r="C164" s="334" t="s">
        <v>487</v>
      </c>
      <c r="D164" s="338" t="s">
        <v>493</v>
      </c>
      <c r="E164" s="339" t="s">
        <v>494</v>
      </c>
      <c r="F164" s="339" t="s">
        <v>495</v>
      </c>
      <c r="G164" s="339" t="s">
        <v>147</v>
      </c>
      <c r="H164" s="339" t="s">
        <v>496</v>
      </c>
      <c r="I164" s="344"/>
      <c r="J164" s="415"/>
      <c r="K164" s="378" t="s">
        <v>497</v>
      </c>
      <c r="L164" s="372"/>
      <c r="M164" s="373"/>
      <c r="N164" s="334"/>
      <c r="O164" s="368"/>
      <c r="P164" s="368"/>
      <c r="Q164" s="334"/>
      <c r="R164" s="368"/>
      <c r="S164" s="368"/>
      <c r="T164" s="334"/>
      <c r="U164" s="339" t="s">
        <v>397</v>
      </c>
    </row>
    <row r="165" s="326" customFormat="1" customHeight="1" spans="1:21">
      <c r="A165" s="334">
        <v>4</v>
      </c>
      <c r="B165" s="367" t="s">
        <v>486</v>
      </c>
      <c r="C165" s="334" t="s">
        <v>487</v>
      </c>
      <c r="D165" s="338" t="s">
        <v>498</v>
      </c>
      <c r="E165" s="339" t="s">
        <v>499</v>
      </c>
      <c r="F165" s="339" t="s">
        <v>495</v>
      </c>
      <c r="G165" s="339" t="s">
        <v>91</v>
      </c>
      <c r="H165" s="339" t="s">
        <v>194</v>
      </c>
      <c r="I165" s="369"/>
      <c r="J165" s="415"/>
      <c r="K165" s="371">
        <v>2023.01</v>
      </c>
      <c r="L165" s="372"/>
      <c r="M165" s="373"/>
      <c r="N165" s="334"/>
      <c r="O165" s="368"/>
      <c r="P165" s="368"/>
      <c r="Q165" s="334"/>
      <c r="R165" s="368"/>
      <c r="S165" s="368"/>
      <c r="T165" s="334"/>
      <c r="U165" s="339" t="s">
        <v>183</v>
      </c>
    </row>
    <row r="166" s="326" customFormat="1" customHeight="1" spans="1:21">
      <c r="A166" s="334">
        <v>5</v>
      </c>
      <c r="B166" s="367" t="s">
        <v>486</v>
      </c>
      <c r="C166" s="334" t="s">
        <v>487</v>
      </c>
      <c r="D166" s="338" t="s">
        <v>500</v>
      </c>
      <c r="E166" s="339" t="s">
        <v>501</v>
      </c>
      <c r="F166" s="339" t="s">
        <v>495</v>
      </c>
      <c r="G166" s="339" t="s">
        <v>91</v>
      </c>
      <c r="H166" s="339" t="s">
        <v>240</v>
      </c>
      <c r="I166" s="344"/>
      <c r="J166" s="415"/>
      <c r="K166" s="371">
        <v>2025.05</v>
      </c>
      <c r="L166" s="372"/>
      <c r="M166" s="373"/>
      <c r="N166" s="334"/>
      <c r="O166" s="368"/>
      <c r="P166" s="368"/>
      <c r="Q166" s="334"/>
      <c r="R166" s="368"/>
      <c r="S166" s="368"/>
      <c r="T166" s="334"/>
      <c r="U166" s="339" t="s">
        <v>397</v>
      </c>
    </row>
    <row r="167" s="326" customFormat="1" customHeight="1" spans="1:21">
      <c r="A167" s="334">
        <v>6</v>
      </c>
      <c r="B167" s="367" t="s">
        <v>486</v>
      </c>
      <c r="C167" s="334" t="s">
        <v>487</v>
      </c>
      <c r="D167" s="338" t="s">
        <v>502</v>
      </c>
      <c r="E167" s="339" t="s">
        <v>503</v>
      </c>
      <c r="F167" s="339" t="s">
        <v>495</v>
      </c>
      <c r="G167" s="339" t="s">
        <v>91</v>
      </c>
      <c r="H167" s="339" t="s">
        <v>240</v>
      </c>
      <c r="I167" s="344"/>
      <c r="J167" s="415"/>
      <c r="K167" s="371">
        <v>2025.08</v>
      </c>
      <c r="L167" s="372"/>
      <c r="M167" s="373"/>
      <c r="N167" s="334"/>
      <c r="O167" s="368"/>
      <c r="P167" s="368"/>
      <c r="Q167" s="334"/>
      <c r="R167" s="368"/>
      <c r="S167" s="368"/>
      <c r="T167" s="334"/>
      <c r="U167" s="339" t="s">
        <v>183</v>
      </c>
    </row>
    <row r="168" s="326" customFormat="1" customHeight="1" spans="1:21">
      <c r="A168" s="334">
        <v>7</v>
      </c>
      <c r="B168" s="367" t="s">
        <v>486</v>
      </c>
      <c r="C168" s="334" t="s">
        <v>487</v>
      </c>
      <c r="D168" s="338" t="s">
        <v>504</v>
      </c>
      <c r="E168" s="339" t="s">
        <v>505</v>
      </c>
      <c r="F168" s="339" t="s">
        <v>495</v>
      </c>
      <c r="G168" s="339" t="s">
        <v>91</v>
      </c>
      <c r="H168" s="339" t="s">
        <v>506</v>
      </c>
      <c r="I168" s="344"/>
      <c r="J168" s="415"/>
      <c r="K168" s="378" t="s">
        <v>463</v>
      </c>
      <c r="L168" s="372"/>
      <c r="M168" s="373"/>
      <c r="N168" s="334"/>
      <c r="O168" s="368"/>
      <c r="P168" s="368"/>
      <c r="Q168" s="334"/>
      <c r="R168" s="368"/>
      <c r="S168" s="368"/>
      <c r="T168" s="334"/>
      <c r="U168" s="339" t="s">
        <v>183</v>
      </c>
    </row>
    <row r="169" s="326" customFormat="1" customHeight="1" spans="1:21">
      <c r="A169" s="334">
        <v>8</v>
      </c>
      <c r="B169" s="367" t="s">
        <v>486</v>
      </c>
      <c r="C169" s="334" t="s">
        <v>487</v>
      </c>
      <c r="D169" s="338" t="s">
        <v>507</v>
      </c>
      <c r="E169" s="339" t="s">
        <v>508</v>
      </c>
      <c r="F169" s="339" t="s">
        <v>495</v>
      </c>
      <c r="G169" s="339" t="s">
        <v>91</v>
      </c>
      <c r="H169" s="339" t="s">
        <v>210</v>
      </c>
      <c r="I169" s="344"/>
      <c r="J169" s="415"/>
      <c r="K169" s="371">
        <v>2026.02</v>
      </c>
      <c r="L169" s="372"/>
      <c r="M169" s="373"/>
      <c r="N169" s="334"/>
      <c r="O169" s="368"/>
      <c r="P169" s="368"/>
      <c r="Q169" s="334"/>
      <c r="R169" s="368"/>
      <c r="S169" s="368"/>
      <c r="T169" s="334"/>
      <c r="U169" s="339" t="s">
        <v>397</v>
      </c>
    </row>
    <row r="170" s="326" customFormat="1" customHeight="1" spans="1:21">
      <c r="A170" s="334">
        <v>9</v>
      </c>
      <c r="B170" s="367" t="s">
        <v>486</v>
      </c>
      <c r="C170" s="334" t="s">
        <v>487</v>
      </c>
      <c r="D170" s="338" t="s">
        <v>509</v>
      </c>
      <c r="E170" s="339" t="s">
        <v>510</v>
      </c>
      <c r="F170" s="339" t="s">
        <v>495</v>
      </c>
      <c r="G170" s="339" t="s">
        <v>91</v>
      </c>
      <c r="H170" s="339" t="s">
        <v>182</v>
      </c>
      <c r="I170" s="344"/>
      <c r="J170" s="415"/>
      <c r="K170" s="378" t="s">
        <v>218</v>
      </c>
      <c r="L170" s="372"/>
      <c r="M170" s="373"/>
      <c r="N170" s="334"/>
      <c r="O170" s="368"/>
      <c r="P170" s="368"/>
      <c r="Q170" s="334"/>
      <c r="R170" s="368"/>
      <c r="S170" s="368"/>
      <c r="T170" s="334"/>
      <c r="U170" s="339" t="s">
        <v>183</v>
      </c>
    </row>
    <row r="171" s="326" customFormat="1" customHeight="1" spans="1:21">
      <c r="A171" s="334">
        <v>10</v>
      </c>
      <c r="B171" s="367" t="s">
        <v>486</v>
      </c>
      <c r="C171" s="334" t="s">
        <v>487</v>
      </c>
      <c r="D171" s="338" t="s">
        <v>511</v>
      </c>
      <c r="E171" s="339" t="s">
        <v>512</v>
      </c>
      <c r="F171" s="339" t="s">
        <v>495</v>
      </c>
      <c r="G171" s="339" t="s">
        <v>91</v>
      </c>
      <c r="H171" s="339" t="s">
        <v>496</v>
      </c>
      <c r="I171" s="344"/>
      <c r="J171" s="415"/>
      <c r="K171" s="371">
        <v>2025.05</v>
      </c>
      <c r="L171" s="372"/>
      <c r="M171" s="373"/>
      <c r="N171" s="334"/>
      <c r="O171" s="368"/>
      <c r="P171" s="368"/>
      <c r="Q171" s="334"/>
      <c r="R171" s="368"/>
      <c r="S171" s="368"/>
      <c r="T171" s="334"/>
      <c r="U171" s="339" t="s">
        <v>397</v>
      </c>
    </row>
    <row r="172" s="326" customFormat="1" customHeight="1" spans="1:21">
      <c r="A172" s="334">
        <v>11</v>
      </c>
      <c r="B172" s="367" t="s">
        <v>486</v>
      </c>
      <c r="C172" s="334" t="s">
        <v>487</v>
      </c>
      <c r="D172" s="338" t="s">
        <v>513</v>
      </c>
      <c r="E172" s="339" t="s">
        <v>297</v>
      </c>
      <c r="F172" s="426" t="s">
        <v>514</v>
      </c>
      <c r="G172" s="339" t="s">
        <v>147</v>
      </c>
      <c r="H172" s="339" t="s">
        <v>204</v>
      </c>
      <c r="I172" s="344"/>
      <c r="J172" s="415"/>
      <c r="K172" s="371">
        <v>2025.12</v>
      </c>
      <c r="L172" s="372"/>
      <c r="M172" s="373"/>
      <c r="N172" s="334"/>
      <c r="O172" s="368"/>
      <c r="P172" s="368"/>
      <c r="Q172" s="334"/>
      <c r="R172" s="368"/>
      <c r="S172" s="368"/>
      <c r="T172" s="334"/>
      <c r="U172" s="339" t="s">
        <v>397</v>
      </c>
    </row>
    <row r="173" s="326" customFormat="1" customHeight="1" spans="1:21">
      <c r="A173" s="334">
        <v>12</v>
      </c>
      <c r="B173" s="367" t="s">
        <v>486</v>
      </c>
      <c r="C173" s="334" t="s">
        <v>487</v>
      </c>
      <c r="D173" s="338" t="s">
        <v>515</v>
      </c>
      <c r="E173" s="339" t="s">
        <v>516</v>
      </c>
      <c r="F173" s="426" t="s">
        <v>514</v>
      </c>
      <c r="G173" s="339" t="s">
        <v>91</v>
      </c>
      <c r="H173" s="339" t="s">
        <v>243</v>
      </c>
      <c r="I173" s="344"/>
      <c r="J173" s="415"/>
      <c r="K173" s="371">
        <v>2026.02</v>
      </c>
      <c r="L173" s="372"/>
      <c r="M173" s="373"/>
      <c r="N173" s="334"/>
      <c r="O173" s="368"/>
      <c r="P173" s="368"/>
      <c r="Q173" s="334"/>
      <c r="R173" s="368"/>
      <c r="S173" s="368"/>
      <c r="T173" s="334"/>
      <c r="U173" s="339" t="s">
        <v>397</v>
      </c>
    </row>
    <row r="174" s="326" customFormat="1" customHeight="1" spans="1:21">
      <c r="A174" s="334">
        <v>13</v>
      </c>
      <c r="B174" s="367" t="s">
        <v>486</v>
      </c>
      <c r="C174" s="334" t="s">
        <v>487</v>
      </c>
      <c r="D174" s="338" t="s">
        <v>517</v>
      </c>
      <c r="E174" s="339" t="s">
        <v>518</v>
      </c>
      <c r="F174" s="426" t="s">
        <v>514</v>
      </c>
      <c r="G174" s="339" t="s">
        <v>91</v>
      </c>
      <c r="H174" s="339" t="s">
        <v>243</v>
      </c>
      <c r="I174" s="344"/>
      <c r="J174" s="415"/>
      <c r="K174" s="371">
        <v>2026.04</v>
      </c>
      <c r="L174" s="372"/>
      <c r="M174" s="373"/>
      <c r="N174" s="334"/>
      <c r="O174" s="368"/>
      <c r="P174" s="368"/>
      <c r="Q174" s="334"/>
      <c r="R174" s="368"/>
      <c r="S174" s="368"/>
      <c r="T174" s="334"/>
      <c r="U174" s="339" t="s">
        <v>397</v>
      </c>
    </row>
    <row r="175" s="326" customFormat="1" customHeight="1" spans="1:21">
      <c r="A175" s="334">
        <v>14</v>
      </c>
      <c r="B175" s="367" t="s">
        <v>486</v>
      </c>
      <c r="C175" s="334" t="s">
        <v>487</v>
      </c>
      <c r="D175" s="338" t="s">
        <v>519</v>
      </c>
      <c r="E175" s="339" t="s">
        <v>520</v>
      </c>
      <c r="F175" s="426" t="s">
        <v>514</v>
      </c>
      <c r="G175" s="339" t="s">
        <v>91</v>
      </c>
      <c r="H175" s="339" t="s">
        <v>204</v>
      </c>
      <c r="I175" s="344"/>
      <c r="J175" s="415"/>
      <c r="K175" s="371">
        <v>2025.12</v>
      </c>
      <c r="L175" s="372"/>
      <c r="M175" s="373"/>
      <c r="N175" s="334"/>
      <c r="O175" s="368"/>
      <c r="P175" s="368"/>
      <c r="Q175" s="334"/>
      <c r="R175" s="368"/>
      <c r="S175" s="368"/>
      <c r="T175" s="334"/>
      <c r="U175" s="339" t="s">
        <v>397</v>
      </c>
    </row>
    <row r="176" s="326" customFormat="1" customHeight="1" spans="1:21">
      <c r="A176" s="334">
        <v>15</v>
      </c>
      <c r="B176" s="367" t="s">
        <v>486</v>
      </c>
      <c r="C176" s="334" t="s">
        <v>487</v>
      </c>
      <c r="D176" s="338" t="s">
        <v>521</v>
      </c>
      <c r="E176" s="339" t="s">
        <v>522</v>
      </c>
      <c r="F176" s="426" t="s">
        <v>514</v>
      </c>
      <c r="G176" s="339" t="s">
        <v>480</v>
      </c>
      <c r="H176" s="339" t="s">
        <v>182</v>
      </c>
      <c r="I176" s="344"/>
      <c r="J176" s="415"/>
      <c r="K176" s="371">
        <v>2026.04</v>
      </c>
      <c r="L176" s="372"/>
      <c r="M176" s="373"/>
      <c r="N176" s="334"/>
      <c r="O176" s="368"/>
      <c r="P176" s="368"/>
      <c r="Q176" s="334"/>
      <c r="R176" s="368"/>
      <c r="S176" s="368"/>
      <c r="T176" s="334"/>
      <c r="U176" s="339" t="s">
        <v>397</v>
      </c>
    </row>
    <row r="177" s="326" customFormat="1" customHeight="1" spans="1:21">
      <c r="A177" s="334">
        <v>16</v>
      </c>
      <c r="B177" s="367" t="s">
        <v>486</v>
      </c>
      <c r="C177" s="334" t="s">
        <v>487</v>
      </c>
      <c r="D177" s="338" t="s">
        <v>523</v>
      </c>
      <c r="E177" s="339" t="s">
        <v>524</v>
      </c>
      <c r="F177" s="426" t="s">
        <v>514</v>
      </c>
      <c r="G177" s="339" t="s">
        <v>91</v>
      </c>
      <c r="H177" s="339" t="s">
        <v>214</v>
      </c>
      <c r="I177" s="344"/>
      <c r="J177" s="415"/>
      <c r="K177" s="437">
        <v>2025.12</v>
      </c>
      <c r="L177" s="372"/>
      <c r="M177" s="373"/>
      <c r="N177" s="334"/>
      <c r="O177" s="368"/>
      <c r="P177" s="368"/>
      <c r="Q177" s="334"/>
      <c r="R177" s="368"/>
      <c r="S177" s="368"/>
      <c r="T177" s="334"/>
      <c r="U177" s="339" t="s">
        <v>397</v>
      </c>
    </row>
    <row r="178" s="326" customFormat="1" customHeight="1" spans="1:21">
      <c r="A178" s="334">
        <v>17</v>
      </c>
      <c r="B178" s="367" t="s">
        <v>486</v>
      </c>
      <c r="C178" s="334" t="s">
        <v>487</v>
      </c>
      <c r="D178" s="338" t="s">
        <v>525</v>
      </c>
      <c r="E178" s="339" t="s">
        <v>526</v>
      </c>
      <c r="F178" s="426" t="s">
        <v>514</v>
      </c>
      <c r="G178" s="339" t="s">
        <v>91</v>
      </c>
      <c r="H178" s="339" t="s">
        <v>214</v>
      </c>
      <c r="I178" s="344"/>
      <c r="J178" s="415"/>
      <c r="K178" s="378" t="s">
        <v>497</v>
      </c>
      <c r="L178" s="372"/>
      <c r="M178" s="373"/>
      <c r="N178" s="334"/>
      <c r="O178" s="368"/>
      <c r="P178" s="368"/>
      <c r="Q178" s="334"/>
      <c r="R178" s="368"/>
      <c r="S178" s="368"/>
      <c r="T178" s="334"/>
      <c r="U178" s="339" t="s">
        <v>397</v>
      </c>
    </row>
    <row r="179" s="326" customFormat="1" customHeight="1" spans="1:21">
      <c r="A179" s="334">
        <v>18</v>
      </c>
      <c r="B179" s="367" t="s">
        <v>486</v>
      </c>
      <c r="C179" s="334" t="s">
        <v>487</v>
      </c>
      <c r="D179" s="338" t="s">
        <v>527</v>
      </c>
      <c r="E179" s="339" t="s">
        <v>528</v>
      </c>
      <c r="F179" s="426" t="s">
        <v>529</v>
      </c>
      <c r="G179" s="339" t="s">
        <v>91</v>
      </c>
      <c r="H179" s="339" t="s">
        <v>530</v>
      </c>
      <c r="I179" s="344"/>
      <c r="J179" s="415"/>
      <c r="K179" s="382">
        <v>2026.02</v>
      </c>
      <c r="L179" s="372"/>
      <c r="M179" s="373"/>
      <c r="N179" s="334"/>
      <c r="O179" s="368"/>
      <c r="P179" s="368"/>
      <c r="Q179" s="334"/>
      <c r="R179" s="368"/>
      <c r="S179" s="368"/>
      <c r="T179" s="334"/>
      <c r="U179" s="339" t="s">
        <v>397</v>
      </c>
    </row>
    <row r="180" s="326" customFormat="1" customHeight="1" spans="1:21">
      <c r="A180" s="334">
        <v>19</v>
      </c>
      <c r="B180" s="367" t="s">
        <v>486</v>
      </c>
      <c r="C180" s="334" t="s">
        <v>487</v>
      </c>
      <c r="D180" s="338" t="s">
        <v>531</v>
      </c>
      <c r="E180" s="339" t="s">
        <v>532</v>
      </c>
      <c r="F180" s="426" t="s">
        <v>529</v>
      </c>
      <c r="G180" s="339" t="s">
        <v>91</v>
      </c>
      <c r="H180" s="339" t="s">
        <v>533</v>
      </c>
      <c r="I180" s="344"/>
      <c r="J180" s="415"/>
      <c r="K180" s="378" t="s">
        <v>218</v>
      </c>
      <c r="L180" s="372"/>
      <c r="M180" s="373"/>
      <c r="N180" s="334"/>
      <c r="O180" s="368"/>
      <c r="P180" s="368"/>
      <c r="Q180" s="334"/>
      <c r="R180" s="368"/>
      <c r="S180" s="368"/>
      <c r="T180" s="334"/>
      <c r="U180" s="339" t="s">
        <v>397</v>
      </c>
    </row>
    <row r="181" s="326" customFormat="1" customHeight="1" spans="1:21">
      <c r="A181" s="334">
        <v>20</v>
      </c>
      <c r="B181" s="367" t="s">
        <v>486</v>
      </c>
      <c r="C181" s="334" t="s">
        <v>487</v>
      </c>
      <c r="D181" s="338" t="s">
        <v>534</v>
      </c>
      <c r="E181" s="339" t="s">
        <v>535</v>
      </c>
      <c r="F181" s="426" t="s">
        <v>529</v>
      </c>
      <c r="G181" s="339" t="s">
        <v>91</v>
      </c>
      <c r="H181" s="339" t="s">
        <v>243</v>
      </c>
      <c r="I181" s="344"/>
      <c r="J181" s="415"/>
      <c r="K181" s="371">
        <v>2026.04</v>
      </c>
      <c r="L181" s="372"/>
      <c r="M181" s="373"/>
      <c r="N181" s="334"/>
      <c r="O181" s="368"/>
      <c r="P181" s="368"/>
      <c r="Q181" s="334"/>
      <c r="R181" s="368"/>
      <c r="S181" s="368"/>
      <c r="T181" s="334"/>
      <c r="U181" s="339" t="s">
        <v>397</v>
      </c>
    </row>
    <row r="182" s="326" customFormat="1" customHeight="1" spans="1:21">
      <c r="A182" s="334">
        <v>21</v>
      </c>
      <c r="B182" s="367" t="s">
        <v>486</v>
      </c>
      <c r="C182" s="334" t="s">
        <v>487</v>
      </c>
      <c r="D182" s="338" t="s">
        <v>536</v>
      </c>
      <c r="E182" s="339" t="s">
        <v>537</v>
      </c>
      <c r="F182" s="426" t="s">
        <v>529</v>
      </c>
      <c r="G182" s="339" t="s">
        <v>91</v>
      </c>
      <c r="H182" s="339" t="s">
        <v>204</v>
      </c>
      <c r="I182" s="438"/>
      <c r="J182" s="415"/>
      <c r="K182" s="371">
        <v>2026.04</v>
      </c>
      <c r="L182" s="372"/>
      <c r="M182" s="373"/>
      <c r="N182" s="334"/>
      <c r="O182" s="368"/>
      <c r="P182" s="368"/>
      <c r="Q182" s="334"/>
      <c r="R182" s="368"/>
      <c r="S182" s="368"/>
      <c r="T182" s="334"/>
      <c r="U182" s="339" t="s">
        <v>397</v>
      </c>
    </row>
    <row r="183" s="326" customFormat="1" customHeight="1" spans="1:21">
      <c r="A183" s="334">
        <v>22</v>
      </c>
      <c r="B183" s="367" t="s">
        <v>486</v>
      </c>
      <c r="C183" s="334" t="s">
        <v>487</v>
      </c>
      <c r="D183" s="338" t="s">
        <v>538</v>
      </c>
      <c r="E183" s="339" t="s">
        <v>539</v>
      </c>
      <c r="F183" s="426" t="s">
        <v>529</v>
      </c>
      <c r="G183" s="339" t="s">
        <v>91</v>
      </c>
      <c r="H183" s="339" t="s">
        <v>210</v>
      </c>
      <c r="I183" s="344"/>
      <c r="J183" s="415"/>
      <c r="K183" s="371">
        <v>2025.12</v>
      </c>
      <c r="L183" s="372"/>
      <c r="M183" s="373"/>
      <c r="N183" s="334"/>
      <c r="O183" s="368"/>
      <c r="P183" s="368"/>
      <c r="Q183" s="334"/>
      <c r="R183" s="368"/>
      <c r="S183" s="368"/>
      <c r="T183" s="334"/>
      <c r="U183" s="339" t="s">
        <v>397</v>
      </c>
    </row>
    <row r="184" s="326" customFormat="1" customHeight="1" spans="1:21">
      <c r="A184" s="334">
        <v>23</v>
      </c>
      <c r="B184" s="367" t="s">
        <v>486</v>
      </c>
      <c r="C184" s="334" t="s">
        <v>487</v>
      </c>
      <c r="D184" s="338" t="s">
        <v>540</v>
      </c>
      <c r="E184" s="339" t="s">
        <v>541</v>
      </c>
      <c r="F184" s="339" t="s">
        <v>542</v>
      </c>
      <c r="G184" s="339" t="s">
        <v>91</v>
      </c>
      <c r="H184" s="339" t="s">
        <v>204</v>
      </c>
      <c r="I184" s="344"/>
      <c r="J184" s="415"/>
      <c r="K184" s="371">
        <v>2025.11</v>
      </c>
      <c r="L184" s="372"/>
      <c r="M184" s="373"/>
      <c r="N184" s="334"/>
      <c r="O184" s="368"/>
      <c r="P184" s="368"/>
      <c r="Q184" s="334"/>
      <c r="R184" s="368"/>
      <c r="S184" s="368"/>
      <c r="T184" s="334"/>
      <c r="U184" s="339" t="s">
        <v>397</v>
      </c>
    </row>
    <row r="185" s="326" customFormat="1" customHeight="1" spans="1:21">
      <c r="A185" s="334">
        <v>24</v>
      </c>
      <c r="B185" s="367" t="s">
        <v>486</v>
      </c>
      <c r="C185" s="334" t="s">
        <v>487</v>
      </c>
      <c r="D185" s="338" t="s">
        <v>543</v>
      </c>
      <c r="E185" s="339" t="s">
        <v>544</v>
      </c>
      <c r="F185" s="339" t="s">
        <v>542</v>
      </c>
      <c r="G185" s="339" t="s">
        <v>91</v>
      </c>
      <c r="H185" s="339" t="s">
        <v>204</v>
      </c>
      <c r="I185" s="344"/>
      <c r="J185" s="415"/>
      <c r="K185" s="371">
        <v>2025.11</v>
      </c>
      <c r="L185" s="372"/>
      <c r="M185" s="373"/>
      <c r="N185" s="334"/>
      <c r="O185" s="368"/>
      <c r="P185" s="368"/>
      <c r="Q185" s="334"/>
      <c r="R185" s="368"/>
      <c r="S185" s="368"/>
      <c r="T185" s="334"/>
      <c r="U185" s="339" t="s">
        <v>397</v>
      </c>
    </row>
    <row r="186" s="326" customFormat="1" customHeight="1" spans="1:21">
      <c r="A186" s="334">
        <v>25</v>
      </c>
      <c r="B186" s="367" t="s">
        <v>486</v>
      </c>
      <c r="C186" s="334" t="s">
        <v>487</v>
      </c>
      <c r="D186" s="338" t="s">
        <v>545</v>
      </c>
      <c r="E186" s="339" t="s">
        <v>546</v>
      </c>
      <c r="F186" s="339" t="s">
        <v>542</v>
      </c>
      <c r="G186" s="339" t="s">
        <v>91</v>
      </c>
      <c r="H186" s="339" t="s">
        <v>204</v>
      </c>
      <c r="I186" s="344"/>
      <c r="J186" s="415"/>
      <c r="K186" s="371">
        <v>2025.11</v>
      </c>
      <c r="L186" s="372"/>
      <c r="M186" s="373"/>
      <c r="N186" s="334"/>
      <c r="O186" s="368"/>
      <c r="P186" s="368"/>
      <c r="Q186" s="334"/>
      <c r="R186" s="368"/>
      <c r="S186" s="368"/>
      <c r="T186" s="334"/>
      <c r="U186" s="339" t="s">
        <v>397</v>
      </c>
    </row>
    <row r="187" s="326" customFormat="1" customHeight="1" spans="1:21">
      <c r="A187" s="334">
        <v>26</v>
      </c>
      <c r="B187" s="367" t="s">
        <v>486</v>
      </c>
      <c r="C187" s="334" t="s">
        <v>487</v>
      </c>
      <c r="D187" s="339" t="s">
        <v>547</v>
      </c>
      <c r="E187" s="339" t="s">
        <v>548</v>
      </c>
      <c r="F187" s="339" t="s">
        <v>542</v>
      </c>
      <c r="G187" s="339" t="s">
        <v>91</v>
      </c>
      <c r="H187" s="339" t="s">
        <v>204</v>
      </c>
      <c r="I187" s="344"/>
      <c r="J187" s="415"/>
      <c r="K187" s="371">
        <v>2025.11</v>
      </c>
      <c r="L187" s="372"/>
      <c r="M187" s="373"/>
      <c r="N187" s="334"/>
      <c r="O187" s="368"/>
      <c r="P187" s="368"/>
      <c r="Q187" s="334"/>
      <c r="R187" s="368"/>
      <c r="S187" s="368"/>
      <c r="T187" s="334"/>
      <c r="U187" s="339" t="s">
        <v>397</v>
      </c>
    </row>
    <row r="188" s="326" customFormat="1" customHeight="1" spans="1:21">
      <c r="A188" s="334">
        <v>27</v>
      </c>
      <c r="B188" s="367" t="s">
        <v>486</v>
      </c>
      <c r="C188" s="334" t="s">
        <v>487</v>
      </c>
      <c r="D188" s="338" t="s">
        <v>549</v>
      </c>
      <c r="E188" s="340" t="s">
        <v>550</v>
      </c>
      <c r="F188" s="339" t="s">
        <v>542</v>
      </c>
      <c r="G188" s="339" t="s">
        <v>91</v>
      </c>
      <c r="H188" s="339" t="s">
        <v>182</v>
      </c>
      <c r="I188" s="344"/>
      <c r="J188" s="415"/>
      <c r="K188" s="382">
        <v>2025.11</v>
      </c>
      <c r="L188" s="372"/>
      <c r="M188" s="373"/>
      <c r="N188" s="334"/>
      <c r="O188" s="368"/>
      <c r="P188" s="368"/>
      <c r="Q188" s="334"/>
      <c r="R188" s="368"/>
      <c r="S188" s="368"/>
      <c r="T188" s="334"/>
      <c r="U188" s="339" t="s">
        <v>397</v>
      </c>
    </row>
    <row r="189" s="326" customFormat="1" customHeight="1" spans="1:20">
      <c r="A189" s="386"/>
      <c r="B189" s="386"/>
      <c r="C189" s="386"/>
      <c r="D189" s="352" t="s">
        <v>259</v>
      </c>
      <c r="E189" s="386"/>
      <c r="F189" s="386"/>
      <c r="G189" s="386"/>
      <c r="H189" s="386"/>
      <c r="I189" s="439"/>
      <c r="J189" s="372"/>
      <c r="K189" s="386"/>
      <c r="L189" s="440"/>
      <c r="M189" s="386"/>
      <c r="N189" s="334"/>
      <c r="O189" s="386"/>
      <c r="P189" s="386"/>
      <c r="Q189" s="386"/>
      <c r="R189" s="386"/>
      <c r="S189" s="386"/>
      <c r="T189" s="386"/>
    </row>
    <row r="190" s="326" customFormat="1" customHeight="1" spans="4:14">
      <c r="D190" s="358"/>
      <c r="J190" s="441"/>
      <c r="K190" s="329"/>
      <c r="N190" s="354"/>
    </row>
    <row r="191" s="326" customFormat="1" ht="46" customHeight="1" spans="1:20">
      <c r="A191" s="330" t="s">
        <v>168</v>
      </c>
      <c r="B191" s="330"/>
      <c r="C191" s="330"/>
      <c r="D191" s="330"/>
      <c r="E191" s="330"/>
      <c r="F191" s="330"/>
      <c r="G191" s="330"/>
      <c r="H191" s="330"/>
      <c r="I191" s="330"/>
      <c r="J191" s="360"/>
      <c r="K191" s="361"/>
      <c r="L191" s="330"/>
      <c r="M191" s="330"/>
      <c r="N191" s="330"/>
      <c r="O191" s="330"/>
      <c r="P191" s="330"/>
      <c r="Q191" s="330"/>
      <c r="R191" s="330"/>
      <c r="S191" s="330"/>
      <c r="T191" s="330"/>
    </row>
    <row r="192" s="326" customFormat="1" customHeight="1" spans="1:20">
      <c r="A192" s="331" t="s">
        <v>169</v>
      </c>
      <c r="B192" s="331"/>
      <c r="C192" s="331"/>
      <c r="D192" s="331" t="s">
        <v>170</v>
      </c>
      <c r="E192" s="331"/>
      <c r="F192" s="331" t="s">
        <v>171</v>
      </c>
      <c r="G192" s="359"/>
      <c r="H192" s="359"/>
      <c r="I192" s="388"/>
      <c r="J192" s="389"/>
      <c r="K192" s="359"/>
      <c r="L192" s="329"/>
      <c r="M192" s="364"/>
      <c r="N192" s="364" t="s">
        <v>172</v>
      </c>
      <c r="O192" s="364"/>
      <c r="P192" s="364"/>
      <c r="Q192" s="329"/>
      <c r="R192" s="364" t="s">
        <v>551</v>
      </c>
      <c r="S192" s="364"/>
      <c r="T192" s="364"/>
    </row>
    <row r="193" s="326" customFormat="1" customHeight="1" spans="1:20">
      <c r="A193" s="334" t="s">
        <v>30</v>
      </c>
      <c r="B193" s="335" t="s">
        <v>32</v>
      </c>
      <c r="C193" s="334" t="s">
        <v>33</v>
      </c>
      <c r="D193" s="336" t="s">
        <v>174</v>
      </c>
      <c r="E193" s="334" t="s">
        <v>34</v>
      </c>
      <c r="F193" s="334" t="s">
        <v>5</v>
      </c>
      <c r="G193" s="334" t="s">
        <v>7</v>
      </c>
      <c r="H193" s="334" t="s">
        <v>36</v>
      </c>
      <c r="I193" s="365" t="s">
        <v>37</v>
      </c>
      <c r="J193" s="366" t="s">
        <v>175</v>
      </c>
      <c r="K193" s="334" t="s">
        <v>11</v>
      </c>
      <c r="L193" s="335" t="s">
        <v>176</v>
      </c>
      <c r="M193" s="335"/>
      <c r="N193" s="335"/>
      <c r="O193" s="335"/>
      <c r="P193" s="335"/>
      <c r="Q193" s="335"/>
      <c r="R193" s="335"/>
      <c r="S193" s="335"/>
      <c r="T193" s="335"/>
    </row>
    <row r="194" s="326" customFormat="1" customHeight="1" spans="1:20">
      <c r="A194" s="334"/>
      <c r="B194" s="335"/>
      <c r="C194" s="334"/>
      <c r="D194" s="336"/>
      <c r="E194" s="334"/>
      <c r="F194" s="334"/>
      <c r="G194" s="334"/>
      <c r="H194" s="334"/>
      <c r="I194" s="365"/>
      <c r="J194" s="366"/>
      <c r="K194" s="334"/>
      <c r="L194" s="367"/>
      <c r="M194" s="367"/>
      <c r="N194" s="367"/>
      <c r="O194" s="367"/>
      <c r="P194" s="367"/>
      <c r="Q194" s="367"/>
      <c r="R194" s="367"/>
      <c r="S194" s="367"/>
      <c r="T194" s="367"/>
    </row>
    <row r="195" s="326" customFormat="1" customHeight="1" spans="1:20">
      <c r="A195" s="334"/>
      <c r="B195" s="335"/>
      <c r="C195" s="334"/>
      <c r="D195" s="336"/>
      <c r="E195" s="334"/>
      <c r="F195" s="334"/>
      <c r="G195" s="334"/>
      <c r="H195" s="334"/>
      <c r="I195" s="365"/>
      <c r="J195" s="366"/>
      <c r="K195" s="334"/>
      <c r="L195" s="368" t="s">
        <v>39</v>
      </c>
      <c r="M195" s="368" t="s">
        <v>40</v>
      </c>
      <c r="N195" s="366" t="s">
        <v>41</v>
      </c>
      <c r="O195" s="368" t="s">
        <v>39</v>
      </c>
      <c r="P195" s="368" t="s">
        <v>40</v>
      </c>
      <c r="Q195" s="366" t="s">
        <v>41</v>
      </c>
      <c r="R195" s="368" t="s">
        <v>39</v>
      </c>
      <c r="S195" s="368" t="s">
        <v>40</v>
      </c>
      <c r="T195" s="366" t="s">
        <v>41</v>
      </c>
    </row>
    <row r="196" s="326" customFormat="1" customHeight="1" spans="1:21">
      <c r="A196" s="334">
        <v>1</v>
      </c>
      <c r="B196" s="367" t="s">
        <v>387</v>
      </c>
      <c r="C196" s="334" t="s">
        <v>552</v>
      </c>
      <c r="D196" s="338" t="s">
        <v>553</v>
      </c>
      <c r="E196" s="339" t="s">
        <v>554</v>
      </c>
      <c r="F196" s="339" t="s">
        <v>552</v>
      </c>
      <c r="G196" s="339" t="s">
        <v>91</v>
      </c>
      <c r="H196" s="339" t="s">
        <v>555</v>
      </c>
      <c r="I196" s="344"/>
      <c r="J196" s="415"/>
      <c r="K196" s="378" t="s">
        <v>218</v>
      </c>
      <c r="L196" s="416"/>
      <c r="M196" s="373"/>
      <c r="N196" s="334"/>
      <c r="O196" s="450"/>
      <c r="P196" s="368"/>
      <c r="Q196" s="334"/>
      <c r="R196" s="450"/>
      <c r="S196" s="368"/>
      <c r="T196" s="334"/>
      <c r="U196" s="339" t="s">
        <v>183</v>
      </c>
    </row>
    <row r="197" s="326" customFormat="1" customHeight="1" spans="1:21">
      <c r="A197" s="334">
        <v>2</v>
      </c>
      <c r="B197" s="367" t="s">
        <v>387</v>
      </c>
      <c r="C197" s="334" t="s">
        <v>552</v>
      </c>
      <c r="D197" s="338" t="s">
        <v>556</v>
      </c>
      <c r="E197" s="339" t="s">
        <v>557</v>
      </c>
      <c r="F197" s="339" t="s">
        <v>558</v>
      </c>
      <c r="G197" s="339" t="s">
        <v>91</v>
      </c>
      <c r="H197" s="339" t="s">
        <v>182</v>
      </c>
      <c r="I197" s="344"/>
      <c r="J197" s="415"/>
      <c r="K197" s="371">
        <v>2025.11</v>
      </c>
      <c r="L197" s="372"/>
      <c r="M197" s="373"/>
      <c r="N197" s="334"/>
      <c r="O197" s="372"/>
      <c r="P197" s="368"/>
      <c r="Q197" s="334"/>
      <c r="R197" s="372"/>
      <c r="S197" s="368"/>
      <c r="T197" s="334"/>
      <c r="U197" s="339" t="s">
        <v>397</v>
      </c>
    </row>
    <row r="198" s="326" customFormat="1" customHeight="1" spans="1:21">
      <c r="A198" s="334">
        <v>3</v>
      </c>
      <c r="B198" s="367" t="s">
        <v>387</v>
      </c>
      <c r="C198" s="334" t="s">
        <v>552</v>
      </c>
      <c r="D198" s="338" t="s">
        <v>559</v>
      </c>
      <c r="E198" s="339" t="s">
        <v>560</v>
      </c>
      <c r="F198" s="339" t="s">
        <v>558</v>
      </c>
      <c r="G198" s="339" t="s">
        <v>91</v>
      </c>
      <c r="H198" s="339" t="s">
        <v>561</v>
      </c>
      <c r="I198" s="344"/>
      <c r="J198" s="415"/>
      <c r="K198" s="378" t="s">
        <v>218</v>
      </c>
      <c r="L198" s="372"/>
      <c r="M198" s="373"/>
      <c r="N198" s="334"/>
      <c r="O198" s="372"/>
      <c r="P198" s="368"/>
      <c r="Q198" s="334"/>
      <c r="R198" s="372"/>
      <c r="S198" s="368"/>
      <c r="T198" s="334"/>
      <c r="U198" s="339" t="s">
        <v>265</v>
      </c>
    </row>
    <row r="199" s="326" customFormat="1" customHeight="1" spans="1:21">
      <c r="A199" s="334">
        <v>4</v>
      </c>
      <c r="B199" s="367" t="s">
        <v>387</v>
      </c>
      <c r="C199" s="334" t="s">
        <v>552</v>
      </c>
      <c r="D199" s="338" t="s">
        <v>562</v>
      </c>
      <c r="E199" s="339" t="s">
        <v>563</v>
      </c>
      <c r="F199" s="339" t="s">
        <v>552</v>
      </c>
      <c r="G199" s="339" t="s">
        <v>91</v>
      </c>
      <c r="H199" s="339" t="s">
        <v>182</v>
      </c>
      <c r="I199" s="344"/>
      <c r="J199" s="415"/>
      <c r="K199" s="378" t="s">
        <v>497</v>
      </c>
      <c r="L199" s="372"/>
      <c r="M199" s="373"/>
      <c r="N199" s="334"/>
      <c r="O199" s="372"/>
      <c r="P199" s="368"/>
      <c r="Q199" s="334"/>
      <c r="R199" s="372"/>
      <c r="S199" s="368"/>
      <c r="T199" s="334"/>
      <c r="U199" s="339" t="s">
        <v>265</v>
      </c>
    </row>
    <row r="200" s="326" customFormat="1" customHeight="1" spans="1:21">
      <c r="A200" s="334">
        <v>5</v>
      </c>
      <c r="B200" s="367" t="s">
        <v>387</v>
      </c>
      <c r="C200" s="334" t="s">
        <v>552</v>
      </c>
      <c r="D200" s="338" t="s">
        <v>564</v>
      </c>
      <c r="E200" s="339" t="s">
        <v>565</v>
      </c>
      <c r="F200" s="339" t="s">
        <v>552</v>
      </c>
      <c r="G200" s="339" t="s">
        <v>91</v>
      </c>
      <c r="H200" s="339" t="s">
        <v>182</v>
      </c>
      <c r="I200" s="344"/>
      <c r="J200" s="415"/>
      <c r="K200" s="371">
        <v>2026.04</v>
      </c>
      <c r="L200" s="372"/>
      <c r="M200" s="373"/>
      <c r="N200" s="334"/>
      <c r="O200" s="372"/>
      <c r="P200" s="368"/>
      <c r="Q200" s="334"/>
      <c r="R200" s="372"/>
      <c r="S200" s="368"/>
      <c r="T200" s="334"/>
      <c r="U200" s="339" t="s">
        <v>397</v>
      </c>
    </row>
    <row r="201" s="326" customFormat="1" customHeight="1" spans="1:21">
      <c r="A201" s="334">
        <v>6</v>
      </c>
      <c r="B201" s="367" t="s">
        <v>387</v>
      </c>
      <c r="C201" s="334" t="s">
        <v>552</v>
      </c>
      <c r="D201" s="338" t="s">
        <v>566</v>
      </c>
      <c r="E201" s="339" t="s">
        <v>441</v>
      </c>
      <c r="F201" s="339" t="s">
        <v>567</v>
      </c>
      <c r="G201" s="339" t="s">
        <v>147</v>
      </c>
      <c r="H201" s="339" t="s">
        <v>182</v>
      </c>
      <c r="I201" s="402"/>
      <c r="J201" s="415"/>
      <c r="K201" s="378" t="s">
        <v>568</v>
      </c>
      <c r="L201" s="372"/>
      <c r="M201" s="373"/>
      <c r="N201" s="334"/>
      <c r="O201" s="372"/>
      <c r="P201" s="368"/>
      <c r="Q201" s="334"/>
      <c r="R201" s="372"/>
      <c r="S201" s="368"/>
      <c r="T201" s="334"/>
      <c r="U201" s="339" t="s">
        <v>265</v>
      </c>
    </row>
    <row r="202" s="326" customFormat="1" customHeight="1" spans="1:21">
      <c r="A202" s="334">
        <v>7</v>
      </c>
      <c r="B202" s="367" t="s">
        <v>387</v>
      </c>
      <c r="C202" s="334" t="s">
        <v>552</v>
      </c>
      <c r="D202" s="338" t="s">
        <v>569</v>
      </c>
      <c r="E202" s="339" t="s">
        <v>570</v>
      </c>
      <c r="F202" s="339" t="s">
        <v>567</v>
      </c>
      <c r="G202" s="339" t="s">
        <v>147</v>
      </c>
      <c r="H202" s="339" t="s">
        <v>182</v>
      </c>
      <c r="I202" s="347"/>
      <c r="J202" s="415"/>
      <c r="K202" s="378" t="s">
        <v>568</v>
      </c>
      <c r="L202" s="372"/>
      <c r="M202" s="373"/>
      <c r="N202" s="334"/>
      <c r="O202" s="372"/>
      <c r="P202" s="368"/>
      <c r="Q202" s="334"/>
      <c r="R202" s="372"/>
      <c r="S202" s="368"/>
      <c r="T202" s="334"/>
      <c r="U202" s="339" t="s">
        <v>265</v>
      </c>
    </row>
    <row r="203" s="326" customFormat="1" customHeight="1" spans="1:21">
      <c r="A203" s="334">
        <v>8</v>
      </c>
      <c r="B203" s="367" t="s">
        <v>387</v>
      </c>
      <c r="C203" s="334" t="s">
        <v>552</v>
      </c>
      <c r="D203" s="443" t="s">
        <v>571</v>
      </c>
      <c r="E203" s="444" t="s">
        <v>572</v>
      </c>
      <c r="F203" s="445" t="s">
        <v>573</v>
      </c>
      <c r="G203" s="445" t="s">
        <v>91</v>
      </c>
      <c r="H203" s="445" t="s">
        <v>182</v>
      </c>
      <c r="I203" s="451"/>
      <c r="J203" s="415"/>
      <c r="K203" s="452"/>
      <c r="L203" s="453"/>
      <c r="M203" s="373"/>
      <c r="N203" s="334"/>
      <c r="O203" s="451"/>
      <c r="P203" s="368"/>
      <c r="Q203" s="334"/>
      <c r="R203" s="451"/>
      <c r="S203" s="368"/>
      <c r="T203" s="334"/>
      <c r="U203" s="445" t="s">
        <v>183</v>
      </c>
    </row>
    <row r="204" s="326" customFormat="1" customHeight="1" spans="1:21">
      <c r="A204" s="334">
        <v>9</v>
      </c>
      <c r="B204" s="367" t="s">
        <v>387</v>
      </c>
      <c r="C204" s="334" t="s">
        <v>552</v>
      </c>
      <c r="D204" s="446" t="s">
        <v>574</v>
      </c>
      <c r="E204" s="447" t="s">
        <v>575</v>
      </c>
      <c r="F204" s="447" t="s">
        <v>576</v>
      </c>
      <c r="G204" s="447" t="s">
        <v>91</v>
      </c>
      <c r="H204" s="447" t="s">
        <v>204</v>
      </c>
      <c r="I204" s="344"/>
      <c r="J204" s="415"/>
      <c r="K204" s="454" t="s">
        <v>577</v>
      </c>
      <c r="L204" s="372"/>
      <c r="M204" s="373"/>
      <c r="N204" s="334"/>
      <c r="O204" s="372"/>
      <c r="P204" s="368"/>
      <c r="Q204" s="334"/>
      <c r="R204" s="372"/>
      <c r="S204" s="368"/>
      <c r="T204" s="334"/>
      <c r="U204" s="339" t="s">
        <v>265</v>
      </c>
    </row>
    <row r="205" s="326" customFormat="1" customHeight="1" spans="1:20">
      <c r="A205" s="386"/>
      <c r="B205" s="386"/>
      <c r="C205" s="386"/>
      <c r="D205" s="352" t="s">
        <v>259</v>
      </c>
      <c r="E205" s="386"/>
      <c r="F205" s="386"/>
      <c r="G205" s="386"/>
      <c r="H205" s="386"/>
      <c r="I205" s="386"/>
      <c r="J205" s="372">
        <f>SUM(J196:J204)</f>
        <v>0</v>
      </c>
      <c r="K205" s="386"/>
      <c r="L205" s="386"/>
      <c r="M205" s="386"/>
      <c r="N205" s="334"/>
      <c r="O205" s="386"/>
      <c r="P205" s="386"/>
      <c r="Q205" s="386"/>
      <c r="R205" s="386"/>
      <c r="S205" s="386"/>
      <c r="T205" s="386"/>
    </row>
    <row r="206" s="326" customFormat="1" customHeight="1" spans="4:14">
      <c r="D206" s="358"/>
      <c r="J206" s="441"/>
      <c r="K206" s="329"/>
      <c r="N206" s="354"/>
    </row>
    <row r="207" s="326" customFormat="1" ht="33" customHeight="1" spans="1:20">
      <c r="A207" s="330" t="s">
        <v>168</v>
      </c>
      <c r="B207" s="330"/>
      <c r="C207" s="330"/>
      <c r="D207" s="330"/>
      <c r="E207" s="330"/>
      <c r="F207" s="330"/>
      <c r="G207" s="330"/>
      <c r="H207" s="330"/>
      <c r="I207" s="330"/>
      <c r="J207" s="360"/>
      <c r="K207" s="361"/>
      <c r="L207" s="330"/>
      <c r="M207" s="330"/>
      <c r="N207" s="330"/>
      <c r="O207" s="330"/>
      <c r="P207" s="330"/>
      <c r="Q207" s="330"/>
      <c r="R207" s="330"/>
      <c r="S207" s="330"/>
      <c r="T207" s="330"/>
    </row>
    <row r="208" s="326" customFormat="1" customHeight="1" spans="1:20">
      <c r="A208" s="331" t="s">
        <v>169</v>
      </c>
      <c r="B208" s="331"/>
      <c r="C208" s="331"/>
      <c r="D208" s="331" t="s">
        <v>170</v>
      </c>
      <c r="E208" s="331"/>
      <c r="F208" s="331" t="s">
        <v>171</v>
      </c>
      <c r="G208" s="359"/>
      <c r="H208" s="359"/>
      <c r="I208" s="388"/>
      <c r="J208" s="389"/>
      <c r="K208" s="359"/>
      <c r="L208" s="329"/>
      <c r="M208" s="364"/>
      <c r="N208" s="364" t="s">
        <v>172</v>
      </c>
      <c r="O208" s="364"/>
      <c r="P208" s="364"/>
      <c r="Q208" s="329"/>
      <c r="R208" s="364" t="s">
        <v>578</v>
      </c>
      <c r="S208" s="364"/>
      <c r="T208" s="364"/>
    </row>
    <row r="209" s="326" customFormat="1" customHeight="1" spans="1:20">
      <c r="A209" s="334" t="s">
        <v>30</v>
      </c>
      <c r="B209" s="335" t="s">
        <v>32</v>
      </c>
      <c r="C209" s="334" t="s">
        <v>33</v>
      </c>
      <c r="D209" s="336" t="s">
        <v>174</v>
      </c>
      <c r="E209" s="334" t="s">
        <v>34</v>
      </c>
      <c r="F209" s="334" t="s">
        <v>5</v>
      </c>
      <c r="G209" s="334" t="s">
        <v>7</v>
      </c>
      <c r="H209" s="334" t="s">
        <v>36</v>
      </c>
      <c r="I209" s="365" t="s">
        <v>37</v>
      </c>
      <c r="J209" s="366" t="s">
        <v>175</v>
      </c>
      <c r="K209" s="334" t="s">
        <v>11</v>
      </c>
      <c r="L209" s="335" t="s">
        <v>176</v>
      </c>
      <c r="M209" s="335"/>
      <c r="N209" s="335"/>
      <c r="O209" s="335"/>
      <c r="P209" s="335"/>
      <c r="Q209" s="335"/>
      <c r="R209" s="335"/>
      <c r="S209" s="335"/>
      <c r="T209" s="335"/>
    </row>
    <row r="210" s="326" customFormat="1" customHeight="1" spans="1:20">
      <c r="A210" s="334"/>
      <c r="B210" s="335"/>
      <c r="C210" s="334"/>
      <c r="D210" s="336"/>
      <c r="E210" s="334"/>
      <c r="F210" s="334"/>
      <c r="G210" s="334"/>
      <c r="H210" s="334"/>
      <c r="I210" s="365"/>
      <c r="J210" s="366"/>
      <c r="K210" s="334"/>
      <c r="L210" s="367"/>
      <c r="M210" s="367"/>
      <c r="N210" s="367"/>
      <c r="O210" s="367"/>
      <c r="P210" s="367"/>
      <c r="Q210" s="367"/>
      <c r="R210" s="367"/>
      <c r="S210" s="367"/>
      <c r="T210" s="367"/>
    </row>
    <row r="211" s="326" customFormat="1" customHeight="1" spans="1:20">
      <c r="A211" s="334"/>
      <c r="B211" s="335"/>
      <c r="C211" s="334"/>
      <c r="D211" s="336"/>
      <c r="E211" s="334"/>
      <c r="F211" s="334"/>
      <c r="G211" s="334"/>
      <c r="H211" s="334"/>
      <c r="I211" s="365"/>
      <c r="J211" s="366"/>
      <c r="K211" s="334"/>
      <c r="L211" s="368" t="s">
        <v>39</v>
      </c>
      <c r="M211" s="368" t="s">
        <v>40</v>
      </c>
      <c r="N211" s="366" t="s">
        <v>41</v>
      </c>
      <c r="O211" s="368" t="s">
        <v>39</v>
      </c>
      <c r="P211" s="368" t="s">
        <v>40</v>
      </c>
      <c r="Q211" s="366" t="s">
        <v>41</v>
      </c>
      <c r="R211" s="368" t="s">
        <v>39</v>
      </c>
      <c r="S211" s="368" t="s">
        <v>40</v>
      </c>
      <c r="T211" s="366" t="s">
        <v>41</v>
      </c>
    </row>
    <row r="212" s="326" customFormat="1" customHeight="1" spans="1:21">
      <c r="A212" s="334">
        <v>1</v>
      </c>
      <c r="B212" s="335" t="s">
        <v>387</v>
      </c>
      <c r="C212" s="334" t="s">
        <v>579</v>
      </c>
      <c r="D212" s="448">
        <v>753201000350</v>
      </c>
      <c r="E212" s="382" t="s">
        <v>580</v>
      </c>
      <c r="F212" s="382" t="s">
        <v>581</v>
      </c>
      <c r="G212" s="382" t="s">
        <v>23</v>
      </c>
      <c r="H212" s="382">
        <v>1</v>
      </c>
      <c r="I212" s="383"/>
      <c r="J212" s="372"/>
      <c r="K212" s="382">
        <v>2023.07</v>
      </c>
      <c r="L212" s="450"/>
      <c r="M212" s="373"/>
      <c r="N212" s="334"/>
      <c r="O212" s="455"/>
      <c r="P212" s="368"/>
      <c r="Q212" s="334"/>
      <c r="R212" s="416"/>
      <c r="S212" s="368"/>
      <c r="T212" s="334"/>
      <c r="U212" s="382" t="s">
        <v>582</v>
      </c>
    </row>
    <row r="213" s="326" customFormat="1" customHeight="1" spans="1:21">
      <c r="A213" s="334">
        <v>2</v>
      </c>
      <c r="B213" s="335" t="s">
        <v>387</v>
      </c>
      <c r="C213" s="334" t="s">
        <v>579</v>
      </c>
      <c r="D213" s="448">
        <v>753201000380</v>
      </c>
      <c r="E213" s="382" t="s">
        <v>583</v>
      </c>
      <c r="F213" s="399" t="s">
        <v>584</v>
      </c>
      <c r="G213" s="382" t="s">
        <v>91</v>
      </c>
      <c r="H213" s="382">
        <v>1</v>
      </c>
      <c r="I213" s="383"/>
      <c r="J213" s="372"/>
      <c r="K213" s="382">
        <v>2024.07</v>
      </c>
      <c r="L213" s="450"/>
      <c r="M213" s="373"/>
      <c r="N213" s="334"/>
      <c r="O213" s="455"/>
      <c r="P213" s="368"/>
      <c r="Q213" s="334"/>
      <c r="R213" s="416"/>
      <c r="S213" s="368"/>
      <c r="T213" s="334"/>
      <c r="U213" s="382" t="s">
        <v>582</v>
      </c>
    </row>
    <row r="214" s="326" customFormat="1" customHeight="1" spans="1:21">
      <c r="A214" s="334">
        <v>3</v>
      </c>
      <c r="B214" s="335" t="s">
        <v>387</v>
      </c>
      <c r="C214" s="334" t="s">
        <v>579</v>
      </c>
      <c r="D214" s="448">
        <v>753271000010</v>
      </c>
      <c r="E214" s="382" t="s">
        <v>585</v>
      </c>
      <c r="F214" s="382" t="s">
        <v>586</v>
      </c>
      <c r="G214" s="382" t="s">
        <v>45</v>
      </c>
      <c r="H214" s="382">
        <v>1</v>
      </c>
      <c r="I214" s="383"/>
      <c r="J214" s="372"/>
      <c r="K214" s="382">
        <v>2025.05</v>
      </c>
      <c r="L214" s="450"/>
      <c r="M214" s="373"/>
      <c r="N214" s="334"/>
      <c r="O214" s="455"/>
      <c r="P214" s="368"/>
      <c r="Q214" s="334"/>
      <c r="R214" s="416"/>
      <c r="S214" s="368"/>
      <c r="T214" s="334"/>
      <c r="U214" s="382" t="s">
        <v>582</v>
      </c>
    </row>
    <row r="215" s="326" customFormat="1" customHeight="1" spans="1:21">
      <c r="A215" s="334">
        <v>4</v>
      </c>
      <c r="B215" s="335" t="s">
        <v>387</v>
      </c>
      <c r="C215" s="334" t="s">
        <v>579</v>
      </c>
      <c r="D215" s="448">
        <v>753271000130</v>
      </c>
      <c r="E215" s="382" t="s">
        <v>452</v>
      </c>
      <c r="F215" s="382" t="s">
        <v>586</v>
      </c>
      <c r="G215" s="382" t="s">
        <v>45</v>
      </c>
      <c r="H215" s="382">
        <v>1</v>
      </c>
      <c r="I215" s="383"/>
      <c r="J215" s="372"/>
      <c r="K215" s="382">
        <v>2025.05</v>
      </c>
      <c r="L215" s="450"/>
      <c r="M215" s="373"/>
      <c r="N215" s="334"/>
      <c r="O215" s="455"/>
      <c r="P215" s="368"/>
      <c r="Q215" s="334"/>
      <c r="R215" s="416"/>
      <c r="S215" s="368"/>
      <c r="T215" s="334"/>
      <c r="U215" s="382" t="s">
        <v>582</v>
      </c>
    </row>
    <row r="216" s="326" customFormat="1" customHeight="1" spans="1:21">
      <c r="A216" s="334">
        <v>5</v>
      </c>
      <c r="B216" s="335" t="s">
        <v>387</v>
      </c>
      <c r="C216" s="334" t="s">
        <v>579</v>
      </c>
      <c r="D216" s="448">
        <v>753271000150</v>
      </c>
      <c r="E216" s="382" t="s">
        <v>587</v>
      </c>
      <c r="F216" s="382" t="s">
        <v>586</v>
      </c>
      <c r="G216" s="382" t="s">
        <v>91</v>
      </c>
      <c r="H216" s="382">
        <v>1</v>
      </c>
      <c r="I216" s="383"/>
      <c r="J216" s="372"/>
      <c r="K216" s="382">
        <v>2025.09</v>
      </c>
      <c r="L216" s="450"/>
      <c r="M216" s="373"/>
      <c r="N216" s="334"/>
      <c r="O216" s="455"/>
      <c r="P216" s="368"/>
      <c r="Q216" s="334"/>
      <c r="R216" s="416"/>
      <c r="S216" s="368"/>
      <c r="T216" s="334"/>
      <c r="U216" s="382" t="s">
        <v>582</v>
      </c>
    </row>
    <row r="217" s="326" customFormat="1" customHeight="1" spans="1:21">
      <c r="A217" s="334">
        <v>6</v>
      </c>
      <c r="B217" s="335" t="s">
        <v>387</v>
      </c>
      <c r="C217" s="334" t="s">
        <v>579</v>
      </c>
      <c r="D217" s="448">
        <v>753271000190</v>
      </c>
      <c r="E217" s="382" t="s">
        <v>588</v>
      </c>
      <c r="F217" s="382" t="s">
        <v>586</v>
      </c>
      <c r="G217" s="382" t="s">
        <v>45</v>
      </c>
      <c r="H217" s="382">
        <v>1</v>
      </c>
      <c r="I217" s="383"/>
      <c r="J217" s="372"/>
      <c r="K217" s="382">
        <v>2024.07</v>
      </c>
      <c r="L217" s="450"/>
      <c r="M217" s="373"/>
      <c r="N217" s="334"/>
      <c r="O217" s="455"/>
      <c r="P217" s="368"/>
      <c r="Q217" s="334"/>
      <c r="R217" s="416"/>
      <c r="S217" s="368"/>
      <c r="T217" s="334"/>
      <c r="U217" s="382" t="s">
        <v>582</v>
      </c>
    </row>
    <row r="218" s="326" customFormat="1" customHeight="1" spans="1:21">
      <c r="A218" s="334">
        <v>7</v>
      </c>
      <c r="B218" s="335" t="s">
        <v>387</v>
      </c>
      <c r="C218" s="334" t="s">
        <v>579</v>
      </c>
      <c r="D218" s="448">
        <v>753271000260</v>
      </c>
      <c r="E218" s="382" t="s">
        <v>445</v>
      </c>
      <c r="F218" s="382" t="s">
        <v>586</v>
      </c>
      <c r="G218" s="382" t="s">
        <v>91</v>
      </c>
      <c r="H218" s="382">
        <v>1</v>
      </c>
      <c r="I218" s="383"/>
      <c r="J218" s="372"/>
      <c r="K218" s="382">
        <v>2024.07</v>
      </c>
      <c r="L218" s="450"/>
      <c r="M218" s="373"/>
      <c r="N218" s="334"/>
      <c r="O218" s="455"/>
      <c r="P218" s="368"/>
      <c r="Q218" s="334"/>
      <c r="R218" s="416"/>
      <c r="S218" s="368"/>
      <c r="T218" s="334"/>
      <c r="U218" s="382" t="s">
        <v>582</v>
      </c>
    </row>
    <row r="219" s="326" customFormat="1" customHeight="1" spans="1:21">
      <c r="A219" s="334">
        <v>8</v>
      </c>
      <c r="B219" s="335" t="s">
        <v>387</v>
      </c>
      <c r="C219" s="334" t="s">
        <v>579</v>
      </c>
      <c r="D219" s="448">
        <v>753271000280</v>
      </c>
      <c r="E219" s="382" t="s">
        <v>310</v>
      </c>
      <c r="F219" s="382" t="s">
        <v>586</v>
      </c>
      <c r="G219" s="382" t="s">
        <v>91</v>
      </c>
      <c r="H219" s="382">
        <v>1</v>
      </c>
      <c r="I219" s="383"/>
      <c r="J219" s="372"/>
      <c r="K219" s="382">
        <v>2024.07</v>
      </c>
      <c r="L219" s="450"/>
      <c r="M219" s="373"/>
      <c r="N219" s="334"/>
      <c r="O219" s="455"/>
      <c r="P219" s="368"/>
      <c r="Q219" s="334"/>
      <c r="R219" s="416"/>
      <c r="S219" s="368"/>
      <c r="T219" s="334"/>
      <c r="U219" s="382" t="s">
        <v>582</v>
      </c>
    </row>
    <row r="220" s="326" customFormat="1" customHeight="1" spans="1:21">
      <c r="A220" s="334">
        <v>9</v>
      </c>
      <c r="B220" s="335" t="s">
        <v>387</v>
      </c>
      <c r="C220" s="334" t="s">
        <v>579</v>
      </c>
      <c r="D220" s="448">
        <v>753271000300</v>
      </c>
      <c r="E220" s="382" t="s">
        <v>589</v>
      </c>
      <c r="F220" s="382" t="s">
        <v>586</v>
      </c>
      <c r="G220" s="382" t="s">
        <v>45</v>
      </c>
      <c r="H220" s="382">
        <v>1</v>
      </c>
      <c r="I220" s="383"/>
      <c r="J220" s="372"/>
      <c r="K220" s="382">
        <v>2024.07</v>
      </c>
      <c r="L220" s="450"/>
      <c r="M220" s="373"/>
      <c r="N220" s="334"/>
      <c r="O220" s="455"/>
      <c r="P220" s="368"/>
      <c r="Q220" s="334"/>
      <c r="R220" s="416"/>
      <c r="S220" s="368"/>
      <c r="T220" s="334"/>
      <c r="U220" s="382" t="s">
        <v>582</v>
      </c>
    </row>
    <row r="221" s="326" customFormat="1" customHeight="1" spans="1:21">
      <c r="A221" s="334">
        <v>10</v>
      </c>
      <c r="B221" s="335" t="s">
        <v>387</v>
      </c>
      <c r="C221" s="334" t="s">
        <v>579</v>
      </c>
      <c r="D221" s="448">
        <v>753271000330</v>
      </c>
      <c r="E221" s="382" t="s">
        <v>441</v>
      </c>
      <c r="F221" s="382" t="s">
        <v>586</v>
      </c>
      <c r="G221" s="382" t="s">
        <v>147</v>
      </c>
      <c r="H221" s="382">
        <v>1</v>
      </c>
      <c r="I221" s="383"/>
      <c r="J221" s="372"/>
      <c r="K221" s="382">
        <v>2025.09</v>
      </c>
      <c r="L221" s="450"/>
      <c r="M221" s="373"/>
      <c r="N221" s="334"/>
      <c r="O221" s="455"/>
      <c r="P221" s="368"/>
      <c r="Q221" s="334"/>
      <c r="R221" s="416"/>
      <c r="S221" s="368"/>
      <c r="T221" s="334"/>
      <c r="U221" s="382" t="s">
        <v>582</v>
      </c>
    </row>
    <row r="222" s="326" customFormat="1" customHeight="1" spans="1:21">
      <c r="A222" s="334">
        <v>11</v>
      </c>
      <c r="B222" s="335" t="s">
        <v>387</v>
      </c>
      <c r="C222" s="334" t="s">
        <v>579</v>
      </c>
      <c r="D222" s="448">
        <v>753271000370</v>
      </c>
      <c r="E222" s="382" t="s">
        <v>590</v>
      </c>
      <c r="F222" s="382" t="s">
        <v>586</v>
      </c>
      <c r="G222" s="382" t="s">
        <v>91</v>
      </c>
      <c r="H222" s="382">
        <v>1</v>
      </c>
      <c r="I222" s="383"/>
      <c r="J222" s="372"/>
      <c r="K222" s="382">
        <v>2024.07</v>
      </c>
      <c r="L222" s="450"/>
      <c r="M222" s="373"/>
      <c r="N222" s="334"/>
      <c r="O222" s="455"/>
      <c r="P222" s="368"/>
      <c r="Q222" s="334"/>
      <c r="R222" s="416"/>
      <c r="S222" s="368"/>
      <c r="T222" s="334"/>
      <c r="U222" s="382" t="s">
        <v>582</v>
      </c>
    </row>
    <row r="223" s="326" customFormat="1" customHeight="1" spans="1:21">
      <c r="A223" s="334">
        <v>12</v>
      </c>
      <c r="B223" s="335" t="s">
        <v>387</v>
      </c>
      <c r="C223" s="334" t="s">
        <v>579</v>
      </c>
      <c r="D223" s="448">
        <v>753271000420</v>
      </c>
      <c r="E223" s="382" t="s">
        <v>414</v>
      </c>
      <c r="F223" s="382" t="s">
        <v>586</v>
      </c>
      <c r="G223" s="382" t="s">
        <v>45</v>
      </c>
      <c r="H223" s="382">
        <v>1</v>
      </c>
      <c r="I223" s="383"/>
      <c r="J223" s="372"/>
      <c r="K223" s="382">
        <v>2024.07</v>
      </c>
      <c r="L223" s="450"/>
      <c r="M223" s="373"/>
      <c r="N223" s="334"/>
      <c r="O223" s="455"/>
      <c r="P223" s="368"/>
      <c r="Q223" s="334"/>
      <c r="R223" s="416"/>
      <c r="S223" s="368"/>
      <c r="T223" s="334"/>
      <c r="U223" s="382" t="s">
        <v>582</v>
      </c>
    </row>
    <row r="224" s="326" customFormat="1" customHeight="1" spans="1:20">
      <c r="A224" s="386"/>
      <c r="B224" s="386"/>
      <c r="C224" s="386"/>
      <c r="D224" s="352" t="s">
        <v>259</v>
      </c>
      <c r="E224" s="386"/>
      <c r="F224" s="386"/>
      <c r="G224" s="386"/>
      <c r="H224" s="386"/>
      <c r="I224" s="386"/>
      <c r="J224" s="372">
        <f>SUM(J212:J223)</f>
        <v>0</v>
      </c>
      <c r="K224" s="386"/>
      <c r="L224" s="386"/>
      <c r="M224" s="386"/>
      <c r="N224" s="334"/>
      <c r="O224" s="386"/>
      <c r="P224" s="386"/>
      <c r="Q224" s="386"/>
      <c r="R224" s="386"/>
      <c r="S224" s="386"/>
      <c r="T224" s="386"/>
    </row>
    <row r="226" s="326" customFormat="1" ht="34" customHeight="1" spans="1:20">
      <c r="A226" s="330" t="s">
        <v>168</v>
      </c>
      <c r="B226" s="330"/>
      <c r="C226" s="330"/>
      <c r="D226" s="330"/>
      <c r="E226" s="330"/>
      <c r="F226" s="330"/>
      <c r="G226" s="330"/>
      <c r="H226" s="330"/>
      <c r="I226" s="330"/>
      <c r="J226" s="360"/>
      <c r="K226" s="361"/>
      <c r="L226" s="330"/>
      <c r="M226" s="330"/>
      <c r="N226" s="330"/>
      <c r="O226" s="330"/>
      <c r="P226" s="330"/>
      <c r="Q226" s="330"/>
      <c r="R226" s="330"/>
      <c r="S226" s="330"/>
      <c r="T226" s="330"/>
    </row>
    <row r="227" s="326" customFormat="1" customHeight="1" spans="1:20">
      <c r="A227" s="331" t="s">
        <v>169</v>
      </c>
      <c r="B227" s="331"/>
      <c r="C227" s="331"/>
      <c r="D227" s="331" t="s">
        <v>170</v>
      </c>
      <c r="E227" s="331"/>
      <c r="F227" s="331" t="s">
        <v>171</v>
      </c>
      <c r="G227" s="359"/>
      <c r="H227" s="359"/>
      <c r="I227" s="388"/>
      <c r="J227" s="389"/>
      <c r="K227" s="359"/>
      <c r="L227" s="329"/>
      <c r="M227" s="364"/>
      <c r="N227" s="364" t="s">
        <v>172</v>
      </c>
      <c r="O227" s="364"/>
      <c r="P227" s="364"/>
      <c r="Q227" s="329"/>
      <c r="R227" s="364" t="s">
        <v>591</v>
      </c>
      <c r="S227" s="364"/>
      <c r="T227" s="364"/>
    </row>
    <row r="228" s="326" customFormat="1" customHeight="1" spans="1:20">
      <c r="A228" s="334" t="s">
        <v>30</v>
      </c>
      <c r="B228" s="335" t="s">
        <v>32</v>
      </c>
      <c r="C228" s="334" t="s">
        <v>33</v>
      </c>
      <c r="D228" s="336" t="s">
        <v>174</v>
      </c>
      <c r="E228" s="334" t="s">
        <v>34</v>
      </c>
      <c r="F228" s="334" t="s">
        <v>5</v>
      </c>
      <c r="G228" s="334" t="s">
        <v>7</v>
      </c>
      <c r="H228" s="334" t="s">
        <v>36</v>
      </c>
      <c r="I228" s="365" t="s">
        <v>37</v>
      </c>
      <c r="J228" s="366" t="s">
        <v>175</v>
      </c>
      <c r="K228" s="334" t="s">
        <v>11</v>
      </c>
      <c r="L228" s="335" t="s">
        <v>176</v>
      </c>
      <c r="M228" s="335"/>
      <c r="N228" s="335"/>
      <c r="O228" s="335"/>
      <c r="P228" s="335"/>
      <c r="Q228" s="335"/>
      <c r="R228" s="335"/>
      <c r="S228" s="335"/>
      <c r="T228" s="335"/>
    </row>
    <row r="229" s="326" customFormat="1" customHeight="1" spans="1:20">
      <c r="A229" s="334"/>
      <c r="B229" s="335"/>
      <c r="C229" s="334"/>
      <c r="D229" s="336"/>
      <c r="E229" s="334"/>
      <c r="F229" s="334"/>
      <c r="G229" s="334"/>
      <c r="H229" s="334"/>
      <c r="I229" s="365"/>
      <c r="J229" s="366"/>
      <c r="K229" s="334"/>
      <c r="L229" s="367"/>
      <c r="M229" s="367"/>
      <c r="N229" s="367"/>
      <c r="O229" s="367"/>
      <c r="P229" s="367"/>
      <c r="Q229" s="367"/>
      <c r="R229" s="367"/>
      <c r="S229" s="367"/>
      <c r="T229" s="367"/>
    </row>
    <row r="230" s="326" customFormat="1" customHeight="1" spans="1:20">
      <c r="A230" s="334"/>
      <c r="B230" s="335"/>
      <c r="C230" s="334"/>
      <c r="D230" s="336"/>
      <c r="E230" s="334"/>
      <c r="F230" s="334"/>
      <c r="G230" s="334"/>
      <c r="H230" s="334"/>
      <c r="I230" s="365"/>
      <c r="J230" s="366"/>
      <c r="K230" s="334"/>
      <c r="L230" s="368" t="s">
        <v>39</v>
      </c>
      <c r="M230" s="368" t="s">
        <v>40</v>
      </c>
      <c r="N230" s="366" t="s">
        <v>41</v>
      </c>
      <c r="O230" s="368" t="s">
        <v>39</v>
      </c>
      <c r="P230" s="368" t="s">
        <v>40</v>
      </c>
      <c r="Q230" s="366" t="s">
        <v>41</v>
      </c>
      <c r="R230" s="368" t="s">
        <v>39</v>
      </c>
      <c r="S230" s="368" t="s">
        <v>40</v>
      </c>
      <c r="T230" s="366" t="s">
        <v>41</v>
      </c>
    </row>
    <row r="231" s="326" customFormat="1" customHeight="1" spans="1:21">
      <c r="A231" s="334">
        <v>1</v>
      </c>
      <c r="B231" s="335" t="s">
        <v>387</v>
      </c>
      <c r="C231" s="334" t="s">
        <v>388</v>
      </c>
      <c r="D231" s="568" t="s">
        <v>592</v>
      </c>
      <c r="E231" s="382" t="s">
        <v>593</v>
      </c>
      <c r="F231" s="382" t="s">
        <v>432</v>
      </c>
      <c r="G231" s="382" t="s">
        <v>91</v>
      </c>
      <c r="H231" s="382">
        <v>1</v>
      </c>
      <c r="I231" s="383"/>
      <c r="J231" s="415"/>
      <c r="K231" s="382"/>
      <c r="L231" s="383"/>
      <c r="M231" s="373"/>
      <c r="N231" s="334"/>
      <c r="O231" s="383"/>
      <c r="P231" s="368"/>
      <c r="Q231" s="334"/>
      <c r="R231" s="458"/>
      <c r="S231" s="368"/>
      <c r="T231" s="334"/>
      <c r="U231" s="382" t="s">
        <v>433</v>
      </c>
    </row>
    <row r="232" s="326" customFormat="1" customHeight="1" spans="1:21">
      <c r="A232" s="334">
        <v>2</v>
      </c>
      <c r="B232" s="335" t="s">
        <v>387</v>
      </c>
      <c r="C232" s="334" t="s">
        <v>388</v>
      </c>
      <c r="D232" s="572" t="s">
        <v>594</v>
      </c>
      <c r="E232" s="382" t="s">
        <v>595</v>
      </c>
      <c r="F232" s="382" t="s">
        <v>432</v>
      </c>
      <c r="G232" s="382" t="s">
        <v>147</v>
      </c>
      <c r="H232" s="382">
        <v>1</v>
      </c>
      <c r="I232" s="456"/>
      <c r="J232" s="415"/>
      <c r="K232" s="457"/>
      <c r="L232" s="456"/>
      <c r="M232" s="373"/>
      <c r="N232" s="334"/>
      <c r="O232" s="456"/>
      <c r="P232" s="368"/>
      <c r="Q232" s="334"/>
      <c r="R232" s="458"/>
      <c r="S232" s="368"/>
      <c r="T232" s="334"/>
      <c r="U232" s="382" t="s">
        <v>433</v>
      </c>
    </row>
    <row r="233" s="326" customFormat="1" customHeight="1" spans="1:21">
      <c r="A233" s="334">
        <v>3</v>
      </c>
      <c r="B233" s="335" t="s">
        <v>387</v>
      </c>
      <c r="C233" s="334" t="s">
        <v>388</v>
      </c>
      <c r="D233" s="568" t="s">
        <v>596</v>
      </c>
      <c r="E233" s="382" t="s">
        <v>597</v>
      </c>
      <c r="F233" s="382" t="s">
        <v>432</v>
      </c>
      <c r="G233" s="382" t="s">
        <v>147</v>
      </c>
      <c r="H233" s="382">
        <v>6</v>
      </c>
      <c r="I233" s="383"/>
      <c r="J233" s="415"/>
      <c r="K233" s="382"/>
      <c r="L233" s="383"/>
      <c r="M233" s="373"/>
      <c r="N233" s="334"/>
      <c r="O233" s="383"/>
      <c r="P233" s="368"/>
      <c r="Q233" s="334"/>
      <c r="R233" s="458"/>
      <c r="S233" s="368"/>
      <c r="T233" s="334"/>
      <c r="U233" s="382" t="s">
        <v>433</v>
      </c>
    </row>
    <row r="234" s="326" customFormat="1" customHeight="1" spans="1:21">
      <c r="A234" s="334">
        <v>4</v>
      </c>
      <c r="B234" s="335" t="s">
        <v>387</v>
      </c>
      <c r="C234" s="334" t="s">
        <v>388</v>
      </c>
      <c r="D234" s="568" t="s">
        <v>598</v>
      </c>
      <c r="E234" s="382" t="s">
        <v>599</v>
      </c>
      <c r="F234" s="382" t="s">
        <v>432</v>
      </c>
      <c r="G234" s="382" t="s">
        <v>91</v>
      </c>
      <c r="H234" s="382">
        <v>2</v>
      </c>
      <c r="I234" s="456"/>
      <c r="J234" s="415"/>
      <c r="K234" s="420"/>
      <c r="L234" s="456"/>
      <c r="M234" s="373"/>
      <c r="N234" s="334"/>
      <c r="O234" s="456"/>
      <c r="P234" s="368"/>
      <c r="Q234" s="334"/>
      <c r="R234" s="458"/>
      <c r="S234" s="368"/>
      <c r="T234" s="334"/>
      <c r="U234" s="382" t="s">
        <v>433</v>
      </c>
    </row>
    <row r="235" s="326" customFormat="1" customHeight="1" spans="1:21">
      <c r="A235" s="334">
        <v>5</v>
      </c>
      <c r="B235" s="335" t="s">
        <v>387</v>
      </c>
      <c r="C235" s="334" t="s">
        <v>388</v>
      </c>
      <c r="D235" s="568" t="s">
        <v>600</v>
      </c>
      <c r="E235" s="382" t="s">
        <v>601</v>
      </c>
      <c r="F235" s="382" t="s">
        <v>432</v>
      </c>
      <c r="G235" s="382" t="s">
        <v>91</v>
      </c>
      <c r="H235" s="382">
        <v>4</v>
      </c>
      <c r="I235" s="383"/>
      <c r="J235" s="415"/>
      <c r="K235" s="382"/>
      <c r="L235" s="383"/>
      <c r="M235" s="373"/>
      <c r="N235" s="334"/>
      <c r="O235" s="383"/>
      <c r="P235" s="368"/>
      <c r="Q235" s="334"/>
      <c r="R235" s="458"/>
      <c r="S235" s="368"/>
      <c r="T235" s="334"/>
      <c r="U235" s="382" t="s">
        <v>433</v>
      </c>
    </row>
    <row r="236" s="326" customFormat="1" customHeight="1" spans="1:21">
      <c r="A236" s="334">
        <v>6</v>
      </c>
      <c r="B236" s="335" t="s">
        <v>387</v>
      </c>
      <c r="C236" s="334" t="s">
        <v>388</v>
      </c>
      <c r="D236" s="568" t="s">
        <v>602</v>
      </c>
      <c r="E236" s="382" t="s">
        <v>603</v>
      </c>
      <c r="F236" s="382" t="s">
        <v>432</v>
      </c>
      <c r="G236" s="382" t="s">
        <v>91</v>
      </c>
      <c r="H236" s="382">
        <v>1</v>
      </c>
      <c r="I236" s="456"/>
      <c r="J236" s="415"/>
      <c r="K236" s="382"/>
      <c r="L236" s="456"/>
      <c r="M236" s="373"/>
      <c r="N236" s="334"/>
      <c r="O236" s="456"/>
      <c r="P236" s="368"/>
      <c r="Q236" s="334"/>
      <c r="R236" s="458"/>
      <c r="S236" s="368"/>
      <c r="T236" s="334"/>
      <c r="U236" s="382" t="s">
        <v>433</v>
      </c>
    </row>
    <row r="237" s="326" customFormat="1" customHeight="1" spans="1:21">
      <c r="A237" s="334">
        <v>7</v>
      </c>
      <c r="B237" s="335" t="s">
        <v>387</v>
      </c>
      <c r="C237" s="334" t="s">
        <v>388</v>
      </c>
      <c r="D237" s="568" t="s">
        <v>604</v>
      </c>
      <c r="E237" s="382" t="s">
        <v>605</v>
      </c>
      <c r="F237" s="382" t="s">
        <v>432</v>
      </c>
      <c r="G237" s="382" t="s">
        <v>91</v>
      </c>
      <c r="H237" s="382">
        <v>2</v>
      </c>
      <c r="I237" s="383"/>
      <c r="J237" s="415"/>
      <c r="K237" s="382"/>
      <c r="L237" s="383"/>
      <c r="M237" s="373"/>
      <c r="N237" s="334"/>
      <c r="O237" s="383"/>
      <c r="P237" s="368"/>
      <c r="Q237" s="334"/>
      <c r="R237" s="458"/>
      <c r="S237" s="368"/>
      <c r="T237" s="334"/>
      <c r="U237" s="382" t="s">
        <v>433</v>
      </c>
    </row>
    <row r="238" s="326" customFormat="1" customHeight="1" spans="1:21">
      <c r="A238" s="334">
        <v>8</v>
      </c>
      <c r="B238" s="335" t="s">
        <v>387</v>
      </c>
      <c r="C238" s="334" t="s">
        <v>388</v>
      </c>
      <c r="D238" s="568" t="s">
        <v>606</v>
      </c>
      <c r="E238" s="382" t="s">
        <v>607</v>
      </c>
      <c r="F238" s="382" t="s">
        <v>432</v>
      </c>
      <c r="G238" s="382" t="s">
        <v>91</v>
      </c>
      <c r="H238" s="382">
        <v>4</v>
      </c>
      <c r="I238" s="456"/>
      <c r="J238" s="415"/>
      <c r="K238" s="382"/>
      <c r="L238" s="456"/>
      <c r="M238" s="373"/>
      <c r="N238" s="334"/>
      <c r="O238" s="456"/>
      <c r="P238" s="368"/>
      <c r="Q238" s="334"/>
      <c r="R238" s="458"/>
      <c r="S238" s="368"/>
      <c r="T238" s="334"/>
      <c r="U238" s="382" t="s">
        <v>433</v>
      </c>
    </row>
    <row r="239" s="326" customFormat="1" customHeight="1" spans="1:21">
      <c r="A239" s="334">
        <v>9</v>
      </c>
      <c r="B239" s="335" t="s">
        <v>387</v>
      </c>
      <c r="C239" s="334" t="s">
        <v>388</v>
      </c>
      <c r="D239" s="568" t="s">
        <v>608</v>
      </c>
      <c r="E239" s="382" t="s">
        <v>609</v>
      </c>
      <c r="F239" s="382" t="s">
        <v>432</v>
      </c>
      <c r="G239" s="382" t="s">
        <v>147</v>
      </c>
      <c r="H239" s="382">
        <v>4</v>
      </c>
      <c r="I239" s="383"/>
      <c r="J239" s="415"/>
      <c r="K239" s="382"/>
      <c r="L239" s="383"/>
      <c r="M239" s="373"/>
      <c r="N239" s="334"/>
      <c r="O239" s="383"/>
      <c r="P239" s="368"/>
      <c r="Q239" s="334"/>
      <c r="R239" s="458"/>
      <c r="S239" s="368"/>
      <c r="T239" s="334"/>
      <c r="U239" s="382" t="s">
        <v>433</v>
      </c>
    </row>
    <row r="240" s="326" customFormat="1" customHeight="1" spans="1:21">
      <c r="A240" s="334">
        <v>10</v>
      </c>
      <c r="B240" s="335" t="s">
        <v>387</v>
      </c>
      <c r="C240" s="334" t="s">
        <v>388</v>
      </c>
      <c r="D240" s="568" t="s">
        <v>610</v>
      </c>
      <c r="E240" s="382" t="s">
        <v>611</v>
      </c>
      <c r="F240" s="382" t="s">
        <v>432</v>
      </c>
      <c r="G240" s="382" t="s">
        <v>91</v>
      </c>
      <c r="H240" s="382">
        <v>20</v>
      </c>
      <c r="I240" s="456"/>
      <c r="J240" s="415"/>
      <c r="K240" s="420"/>
      <c r="L240" s="456"/>
      <c r="M240" s="373"/>
      <c r="N240" s="334"/>
      <c r="O240" s="456"/>
      <c r="P240" s="368"/>
      <c r="Q240" s="334"/>
      <c r="R240" s="458"/>
      <c r="S240" s="368"/>
      <c r="T240" s="334"/>
      <c r="U240" s="382" t="s">
        <v>433</v>
      </c>
    </row>
    <row r="241" s="326" customFormat="1" customHeight="1" spans="1:21">
      <c r="A241" s="334">
        <v>11</v>
      </c>
      <c r="B241" s="335" t="s">
        <v>387</v>
      </c>
      <c r="C241" s="334" t="s">
        <v>388</v>
      </c>
      <c r="D241" s="568" t="s">
        <v>612</v>
      </c>
      <c r="E241" s="382" t="s">
        <v>613</v>
      </c>
      <c r="F241" s="382" t="s">
        <v>432</v>
      </c>
      <c r="G241" s="382" t="s">
        <v>147</v>
      </c>
      <c r="H241" s="382">
        <v>1</v>
      </c>
      <c r="I241" s="456"/>
      <c r="J241" s="415"/>
      <c r="K241" s="420"/>
      <c r="L241" s="456"/>
      <c r="M241" s="373"/>
      <c r="N241" s="334"/>
      <c r="O241" s="456"/>
      <c r="P241" s="368"/>
      <c r="Q241" s="334"/>
      <c r="R241" s="458"/>
      <c r="S241" s="368"/>
      <c r="T241" s="334"/>
      <c r="U241" s="382" t="s">
        <v>433</v>
      </c>
    </row>
    <row r="242" s="326" customFormat="1" customHeight="1" spans="1:21">
      <c r="A242" s="334">
        <v>12</v>
      </c>
      <c r="B242" s="335" t="s">
        <v>387</v>
      </c>
      <c r="C242" s="334" t="s">
        <v>388</v>
      </c>
      <c r="D242" s="572" t="s">
        <v>614</v>
      </c>
      <c r="E242" s="382" t="s">
        <v>615</v>
      </c>
      <c r="F242" s="382" t="s">
        <v>432</v>
      </c>
      <c r="G242" s="382" t="s">
        <v>91</v>
      </c>
      <c r="H242" s="382">
        <v>4</v>
      </c>
      <c r="I242" s="456"/>
      <c r="J242" s="415"/>
      <c r="K242" s="382"/>
      <c r="L242" s="456"/>
      <c r="M242" s="373"/>
      <c r="N242" s="334"/>
      <c r="O242" s="456"/>
      <c r="P242" s="368"/>
      <c r="Q242" s="334"/>
      <c r="R242" s="458"/>
      <c r="S242" s="368"/>
      <c r="T242" s="334"/>
      <c r="U242" s="382" t="s">
        <v>433</v>
      </c>
    </row>
    <row r="243" s="326" customFormat="1" customHeight="1" spans="1:21">
      <c r="A243" s="334">
        <v>13</v>
      </c>
      <c r="B243" s="335" t="s">
        <v>387</v>
      </c>
      <c r="C243" s="334" t="s">
        <v>388</v>
      </c>
      <c r="D243" s="568" t="s">
        <v>616</v>
      </c>
      <c r="E243" s="382" t="s">
        <v>617</v>
      </c>
      <c r="F243" s="382" t="s">
        <v>432</v>
      </c>
      <c r="G243" s="382" t="s">
        <v>91</v>
      </c>
      <c r="H243" s="382">
        <v>2</v>
      </c>
      <c r="I243" s="456"/>
      <c r="J243" s="415"/>
      <c r="K243" s="382"/>
      <c r="L243" s="456"/>
      <c r="M243" s="373"/>
      <c r="N243" s="334"/>
      <c r="O243" s="456"/>
      <c r="P243" s="368"/>
      <c r="Q243" s="334"/>
      <c r="R243" s="458"/>
      <c r="S243" s="368"/>
      <c r="T243" s="334"/>
      <c r="U243" s="382" t="s">
        <v>433</v>
      </c>
    </row>
    <row r="244" s="326" customFormat="1" customHeight="1" spans="1:21">
      <c r="A244" s="334">
        <v>14</v>
      </c>
      <c r="B244" s="335" t="s">
        <v>387</v>
      </c>
      <c r="C244" s="334" t="s">
        <v>388</v>
      </c>
      <c r="D244" s="572" t="s">
        <v>618</v>
      </c>
      <c r="E244" s="382" t="s">
        <v>619</v>
      </c>
      <c r="F244" s="382" t="s">
        <v>432</v>
      </c>
      <c r="G244" s="382" t="s">
        <v>91</v>
      </c>
      <c r="H244" s="382">
        <v>4</v>
      </c>
      <c r="I244" s="456"/>
      <c r="J244" s="415"/>
      <c r="K244" s="382"/>
      <c r="L244" s="456"/>
      <c r="M244" s="373"/>
      <c r="N244" s="334"/>
      <c r="O244" s="456"/>
      <c r="P244" s="368"/>
      <c r="Q244" s="334"/>
      <c r="R244" s="458"/>
      <c r="S244" s="368"/>
      <c r="T244" s="334"/>
      <c r="U244" s="382" t="s">
        <v>433</v>
      </c>
    </row>
    <row r="245" s="326" customFormat="1" customHeight="1" spans="1:21">
      <c r="A245" s="334">
        <v>15</v>
      </c>
      <c r="B245" s="335" t="s">
        <v>387</v>
      </c>
      <c r="C245" s="334" t="s">
        <v>388</v>
      </c>
      <c r="D245" s="572" t="s">
        <v>620</v>
      </c>
      <c r="E245" s="382" t="s">
        <v>621</v>
      </c>
      <c r="F245" s="382" t="s">
        <v>432</v>
      </c>
      <c r="G245" s="382" t="s">
        <v>91</v>
      </c>
      <c r="H245" s="382">
        <v>1</v>
      </c>
      <c r="I245" s="456"/>
      <c r="J245" s="415"/>
      <c r="K245" s="382"/>
      <c r="L245" s="456"/>
      <c r="M245" s="373"/>
      <c r="N245" s="334"/>
      <c r="O245" s="456"/>
      <c r="P245" s="368"/>
      <c r="Q245" s="334"/>
      <c r="R245" s="458"/>
      <c r="S245" s="368"/>
      <c r="T245" s="334"/>
      <c r="U245" s="382" t="s">
        <v>433</v>
      </c>
    </row>
    <row r="246" s="326" customFormat="1" customHeight="1" spans="1:21">
      <c r="A246" s="334">
        <v>16</v>
      </c>
      <c r="B246" s="335" t="s">
        <v>387</v>
      </c>
      <c r="C246" s="334" t="s">
        <v>388</v>
      </c>
      <c r="D246" s="572" t="s">
        <v>622</v>
      </c>
      <c r="E246" s="382" t="s">
        <v>623</v>
      </c>
      <c r="F246" s="382" t="s">
        <v>432</v>
      </c>
      <c r="G246" s="382" t="s">
        <v>91</v>
      </c>
      <c r="H246" s="382">
        <v>2</v>
      </c>
      <c r="I246" s="456"/>
      <c r="J246" s="415"/>
      <c r="K246" s="382"/>
      <c r="L246" s="456"/>
      <c r="M246" s="373"/>
      <c r="N246" s="334"/>
      <c r="O246" s="456"/>
      <c r="P246" s="368"/>
      <c r="Q246" s="334"/>
      <c r="R246" s="458"/>
      <c r="S246" s="368"/>
      <c r="T246" s="334"/>
      <c r="U246" s="382" t="s">
        <v>433</v>
      </c>
    </row>
    <row r="247" s="326" customFormat="1" customHeight="1" spans="1:21">
      <c r="A247" s="334">
        <v>17</v>
      </c>
      <c r="B247" s="335" t="s">
        <v>387</v>
      </c>
      <c r="C247" s="334" t="s">
        <v>388</v>
      </c>
      <c r="D247" s="568" t="s">
        <v>624</v>
      </c>
      <c r="E247" s="382" t="s">
        <v>625</v>
      </c>
      <c r="F247" s="382" t="s">
        <v>432</v>
      </c>
      <c r="G247" s="382" t="s">
        <v>91</v>
      </c>
      <c r="H247" s="382">
        <v>2</v>
      </c>
      <c r="I247" s="383"/>
      <c r="J247" s="415"/>
      <c r="K247" s="382"/>
      <c r="L247" s="383"/>
      <c r="M247" s="373"/>
      <c r="N247" s="334"/>
      <c r="O247" s="383"/>
      <c r="P247" s="368"/>
      <c r="Q247" s="334"/>
      <c r="R247" s="458"/>
      <c r="S247" s="368"/>
      <c r="T247" s="334"/>
      <c r="U247" s="382" t="s">
        <v>433</v>
      </c>
    </row>
    <row r="248" s="326" customFormat="1" customHeight="1" spans="1:21">
      <c r="A248" s="334">
        <v>18</v>
      </c>
      <c r="B248" s="335" t="s">
        <v>387</v>
      </c>
      <c r="C248" s="334" t="s">
        <v>388</v>
      </c>
      <c r="D248" s="568" t="s">
        <v>626</v>
      </c>
      <c r="E248" s="420" t="s">
        <v>627</v>
      </c>
      <c r="F248" s="382" t="s">
        <v>432</v>
      </c>
      <c r="G248" s="382" t="s">
        <v>91</v>
      </c>
      <c r="H248" s="382">
        <v>6</v>
      </c>
      <c r="I248" s="456"/>
      <c r="J248" s="415"/>
      <c r="K248" s="382"/>
      <c r="L248" s="456"/>
      <c r="M248" s="373"/>
      <c r="N248" s="334"/>
      <c r="O248" s="456"/>
      <c r="P248" s="368"/>
      <c r="Q248" s="334"/>
      <c r="R248" s="458"/>
      <c r="S248" s="368"/>
      <c r="T248" s="334"/>
      <c r="U248" s="382" t="s">
        <v>433</v>
      </c>
    </row>
    <row r="249" s="326" customFormat="1" customHeight="1" spans="1:21">
      <c r="A249" s="334">
        <v>19</v>
      </c>
      <c r="B249" s="335" t="s">
        <v>387</v>
      </c>
      <c r="C249" s="334" t="s">
        <v>388</v>
      </c>
      <c r="D249" s="568" t="s">
        <v>628</v>
      </c>
      <c r="E249" s="382" t="s">
        <v>629</v>
      </c>
      <c r="F249" s="382" t="s">
        <v>432</v>
      </c>
      <c r="G249" s="382" t="s">
        <v>91</v>
      </c>
      <c r="H249" s="382">
        <v>1</v>
      </c>
      <c r="I249" s="383"/>
      <c r="J249" s="415"/>
      <c r="K249" s="382"/>
      <c r="L249" s="383"/>
      <c r="M249" s="373"/>
      <c r="N249" s="334"/>
      <c r="O249" s="383"/>
      <c r="P249" s="368"/>
      <c r="Q249" s="334"/>
      <c r="R249" s="458"/>
      <c r="S249" s="368"/>
      <c r="T249" s="334"/>
      <c r="U249" s="382" t="s">
        <v>433</v>
      </c>
    </row>
    <row r="250" s="326" customFormat="1" customHeight="1" spans="1:21">
      <c r="A250" s="334">
        <v>20</v>
      </c>
      <c r="B250" s="335" t="s">
        <v>387</v>
      </c>
      <c r="C250" s="334" t="s">
        <v>388</v>
      </c>
      <c r="D250" s="568" t="s">
        <v>630</v>
      </c>
      <c r="E250" s="382" t="s">
        <v>301</v>
      </c>
      <c r="F250" s="382" t="s">
        <v>458</v>
      </c>
      <c r="G250" s="382" t="s">
        <v>221</v>
      </c>
      <c r="H250" s="382">
        <v>1</v>
      </c>
      <c r="I250" s="383"/>
      <c r="J250" s="415"/>
      <c r="K250" s="382"/>
      <c r="L250" s="383"/>
      <c r="M250" s="373"/>
      <c r="N250" s="334"/>
      <c r="O250" s="383"/>
      <c r="P250" s="368"/>
      <c r="Q250" s="334"/>
      <c r="R250" s="458"/>
      <c r="S250" s="368"/>
      <c r="T250" s="334"/>
      <c r="U250" s="382" t="s">
        <v>433</v>
      </c>
    </row>
    <row r="251" s="326" customFormat="1" customHeight="1" spans="1:21">
      <c r="A251" s="334">
        <v>21</v>
      </c>
      <c r="B251" s="335" t="s">
        <v>387</v>
      </c>
      <c r="C251" s="334" t="s">
        <v>388</v>
      </c>
      <c r="D251" s="568" t="s">
        <v>631</v>
      </c>
      <c r="E251" s="382" t="s">
        <v>632</v>
      </c>
      <c r="F251" s="382" t="s">
        <v>458</v>
      </c>
      <c r="G251" s="382" t="s">
        <v>439</v>
      </c>
      <c r="H251" s="382">
        <v>1</v>
      </c>
      <c r="I251" s="456"/>
      <c r="J251" s="415"/>
      <c r="K251" s="382"/>
      <c r="L251" s="456"/>
      <c r="M251" s="373"/>
      <c r="N251" s="334"/>
      <c r="O251" s="456"/>
      <c r="P251" s="368"/>
      <c r="Q251" s="334"/>
      <c r="R251" s="458"/>
      <c r="S251" s="368"/>
      <c r="T251" s="334"/>
      <c r="U251" s="382" t="s">
        <v>433</v>
      </c>
    </row>
    <row r="252" s="326" customFormat="1" customHeight="1" spans="1:21">
      <c r="A252" s="334">
        <v>22</v>
      </c>
      <c r="B252" s="335" t="s">
        <v>387</v>
      </c>
      <c r="C252" s="334" t="s">
        <v>388</v>
      </c>
      <c r="D252" s="568" t="s">
        <v>633</v>
      </c>
      <c r="E252" s="382" t="s">
        <v>634</v>
      </c>
      <c r="F252" s="382" t="s">
        <v>458</v>
      </c>
      <c r="G252" s="382" t="s">
        <v>147</v>
      </c>
      <c r="H252" s="382">
        <v>1</v>
      </c>
      <c r="I252" s="383"/>
      <c r="J252" s="415"/>
      <c r="K252" s="382"/>
      <c r="L252" s="383"/>
      <c r="M252" s="373"/>
      <c r="N252" s="334"/>
      <c r="O252" s="383"/>
      <c r="P252" s="368"/>
      <c r="Q252" s="334"/>
      <c r="R252" s="458"/>
      <c r="S252" s="368"/>
      <c r="T252" s="334"/>
      <c r="U252" s="382" t="s">
        <v>433</v>
      </c>
    </row>
    <row r="253" s="326" customFormat="1" customHeight="1" spans="1:21">
      <c r="A253" s="334">
        <v>23</v>
      </c>
      <c r="B253" s="335" t="s">
        <v>387</v>
      </c>
      <c r="C253" s="334" t="s">
        <v>388</v>
      </c>
      <c r="D253" s="568" t="s">
        <v>635</v>
      </c>
      <c r="E253" s="382" t="s">
        <v>297</v>
      </c>
      <c r="F253" s="382" t="s">
        <v>458</v>
      </c>
      <c r="G253" s="382" t="s">
        <v>147</v>
      </c>
      <c r="H253" s="382">
        <v>1</v>
      </c>
      <c r="I253" s="383"/>
      <c r="J253" s="415"/>
      <c r="K253" s="382"/>
      <c r="L253" s="383"/>
      <c r="M253" s="373"/>
      <c r="N253" s="334"/>
      <c r="O253" s="383"/>
      <c r="P253" s="368"/>
      <c r="Q253" s="334"/>
      <c r="R253" s="458"/>
      <c r="S253" s="368"/>
      <c r="T253" s="334"/>
      <c r="U253" s="382" t="s">
        <v>433</v>
      </c>
    </row>
    <row r="254" s="326" customFormat="1" customHeight="1" spans="1:21">
      <c r="A254" s="334">
        <v>24</v>
      </c>
      <c r="B254" s="335" t="s">
        <v>387</v>
      </c>
      <c r="C254" s="334" t="s">
        <v>388</v>
      </c>
      <c r="D254" s="568" t="s">
        <v>636</v>
      </c>
      <c r="E254" s="382" t="s">
        <v>637</v>
      </c>
      <c r="F254" s="382" t="s">
        <v>458</v>
      </c>
      <c r="G254" s="382" t="s">
        <v>91</v>
      </c>
      <c r="H254" s="382">
        <v>1</v>
      </c>
      <c r="I254" s="383"/>
      <c r="J254" s="415"/>
      <c r="K254" s="382"/>
      <c r="L254" s="383"/>
      <c r="M254" s="373"/>
      <c r="N254" s="334"/>
      <c r="O254" s="383"/>
      <c r="P254" s="368"/>
      <c r="Q254" s="334"/>
      <c r="R254" s="458"/>
      <c r="S254" s="368"/>
      <c r="T254" s="334"/>
      <c r="U254" s="382" t="s">
        <v>433</v>
      </c>
    </row>
    <row r="255" s="326" customFormat="1" customHeight="1" spans="1:21">
      <c r="A255" s="334">
        <v>25</v>
      </c>
      <c r="B255" s="335" t="s">
        <v>387</v>
      </c>
      <c r="C255" s="334" t="s">
        <v>388</v>
      </c>
      <c r="D255" s="568" t="s">
        <v>638</v>
      </c>
      <c r="E255" s="382" t="s">
        <v>639</v>
      </c>
      <c r="F255" s="382" t="s">
        <v>458</v>
      </c>
      <c r="G255" s="382" t="s">
        <v>147</v>
      </c>
      <c r="H255" s="382">
        <v>1</v>
      </c>
      <c r="I255" s="383"/>
      <c r="J255" s="415"/>
      <c r="K255" s="382"/>
      <c r="L255" s="383"/>
      <c r="M255" s="373"/>
      <c r="N255" s="334"/>
      <c r="O255" s="383"/>
      <c r="P255" s="368"/>
      <c r="Q255" s="334"/>
      <c r="R255" s="458"/>
      <c r="S255" s="368"/>
      <c r="T255" s="334"/>
      <c r="U255" s="382" t="s">
        <v>433</v>
      </c>
    </row>
    <row r="256" s="326" customFormat="1" customHeight="1" spans="1:21">
      <c r="A256" s="334">
        <v>26</v>
      </c>
      <c r="B256" s="335" t="s">
        <v>387</v>
      </c>
      <c r="C256" s="334" t="s">
        <v>388</v>
      </c>
      <c r="D256" s="568" t="s">
        <v>640</v>
      </c>
      <c r="E256" s="382" t="s">
        <v>641</v>
      </c>
      <c r="F256" s="382" t="s">
        <v>458</v>
      </c>
      <c r="G256" s="382" t="s">
        <v>91</v>
      </c>
      <c r="H256" s="382">
        <v>12</v>
      </c>
      <c r="I256" s="456"/>
      <c r="J256" s="415"/>
      <c r="K256" s="382"/>
      <c r="L256" s="456"/>
      <c r="M256" s="373"/>
      <c r="N256" s="334"/>
      <c r="O256" s="456"/>
      <c r="P256" s="368"/>
      <c r="Q256" s="334"/>
      <c r="R256" s="458"/>
      <c r="S256" s="368"/>
      <c r="T256" s="334"/>
      <c r="U256" s="382" t="s">
        <v>433</v>
      </c>
    </row>
    <row r="257" s="326" customFormat="1" customHeight="1" spans="1:21">
      <c r="A257" s="334">
        <v>27</v>
      </c>
      <c r="B257" s="335" t="s">
        <v>387</v>
      </c>
      <c r="C257" s="334" t="s">
        <v>388</v>
      </c>
      <c r="D257" s="568" t="s">
        <v>642</v>
      </c>
      <c r="E257" s="382" t="s">
        <v>437</v>
      </c>
      <c r="F257" s="382" t="s">
        <v>458</v>
      </c>
      <c r="G257" s="382" t="s">
        <v>221</v>
      </c>
      <c r="H257" s="382">
        <v>2</v>
      </c>
      <c r="I257" s="456"/>
      <c r="J257" s="415"/>
      <c r="K257" s="382"/>
      <c r="L257" s="456"/>
      <c r="M257" s="373"/>
      <c r="N257" s="334"/>
      <c r="O257" s="456"/>
      <c r="P257" s="368"/>
      <c r="Q257" s="334"/>
      <c r="R257" s="458"/>
      <c r="S257" s="368"/>
      <c r="T257" s="334"/>
      <c r="U257" s="382" t="s">
        <v>433</v>
      </c>
    </row>
    <row r="258" s="326" customFormat="1" customHeight="1" spans="1:21">
      <c r="A258" s="334">
        <v>28</v>
      </c>
      <c r="B258" s="335" t="s">
        <v>387</v>
      </c>
      <c r="C258" s="334" t="s">
        <v>388</v>
      </c>
      <c r="D258" s="568" t="s">
        <v>643</v>
      </c>
      <c r="E258" s="382" t="s">
        <v>644</v>
      </c>
      <c r="F258" s="382" t="s">
        <v>458</v>
      </c>
      <c r="G258" s="382" t="s">
        <v>147</v>
      </c>
      <c r="H258" s="382">
        <v>6</v>
      </c>
      <c r="I258" s="456"/>
      <c r="J258" s="415"/>
      <c r="K258" s="382"/>
      <c r="L258" s="456"/>
      <c r="M258" s="373"/>
      <c r="N258" s="334"/>
      <c r="O258" s="456"/>
      <c r="P258" s="368"/>
      <c r="Q258" s="334"/>
      <c r="R258" s="458"/>
      <c r="S258" s="368"/>
      <c r="T258" s="334"/>
      <c r="U258" s="382" t="s">
        <v>433</v>
      </c>
    </row>
    <row r="259" s="326" customFormat="1" customHeight="1" spans="1:21">
      <c r="A259" s="334">
        <v>29</v>
      </c>
      <c r="B259" s="335" t="s">
        <v>387</v>
      </c>
      <c r="C259" s="334" t="s">
        <v>388</v>
      </c>
      <c r="D259" s="568" t="s">
        <v>645</v>
      </c>
      <c r="E259" s="377" t="s">
        <v>583</v>
      </c>
      <c r="F259" s="382" t="s">
        <v>458</v>
      </c>
      <c r="G259" s="382" t="s">
        <v>91</v>
      </c>
      <c r="H259" s="382">
        <v>1</v>
      </c>
      <c r="I259" s="369"/>
      <c r="J259" s="415"/>
      <c r="K259" s="382"/>
      <c r="L259" s="456"/>
      <c r="M259" s="373"/>
      <c r="N259" s="334"/>
      <c r="O259" s="344"/>
      <c r="P259" s="368"/>
      <c r="Q259" s="334"/>
      <c r="R259" s="458"/>
      <c r="S259" s="368"/>
      <c r="T259" s="334"/>
      <c r="U259" s="382" t="s">
        <v>433</v>
      </c>
    </row>
    <row r="260" s="326" customFormat="1" customHeight="1" spans="1:21">
      <c r="A260" s="334">
        <v>30</v>
      </c>
      <c r="B260" s="335" t="s">
        <v>387</v>
      </c>
      <c r="C260" s="334" t="s">
        <v>388</v>
      </c>
      <c r="D260" s="568" t="s">
        <v>646</v>
      </c>
      <c r="E260" s="382" t="s">
        <v>647</v>
      </c>
      <c r="F260" s="382" t="s">
        <v>458</v>
      </c>
      <c r="G260" s="382" t="s">
        <v>91</v>
      </c>
      <c r="H260" s="382">
        <v>6</v>
      </c>
      <c r="I260" s="456"/>
      <c r="J260" s="415"/>
      <c r="K260" s="382"/>
      <c r="L260" s="456"/>
      <c r="M260" s="373"/>
      <c r="N260" s="334"/>
      <c r="O260" s="456"/>
      <c r="P260" s="368"/>
      <c r="Q260" s="334"/>
      <c r="R260" s="458"/>
      <c r="S260" s="368"/>
      <c r="T260" s="334"/>
      <c r="U260" s="382" t="s">
        <v>433</v>
      </c>
    </row>
    <row r="261" s="326" customFormat="1" customHeight="1" spans="1:21">
      <c r="A261" s="334">
        <v>31</v>
      </c>
      <c r="B261" s="335" t="s">
        <v>387</v>
      </c>
      <c r="C261" s="334" t="s">
        <v>388</v>
      </c>
      <c r="D261" s="568" t="s">
        <v>648</v>
      </c>
      <c r="E261" s="382" t="s">
        <v>297</v>
      </c>
      <c r="F261" s="382" t="s">
        <v>455</v>
      </c>
      <c r="G261" s="382" t="s">
        <v>147</v>
      </c>
      <c r="H261" s="382">
        <v>1</v>
      </c>
      <c r="I261" s="383"/>
      <c r="J261" s="415"/>
      <c r="K261" s="382"/>
      <c r="L261" s="383"/>
      <c r="M261" s="373"/>
      <c r="N261" s="334"/>
      <c r="O261" s="383"/>
      <c r="P261" s="368"/>
      <c r="Q261" s="334"/>
      <c r="R261" s="458"/>
      <c r="S261" s="368"/>
      <c r="T261" s="334"/>
      <c r="U261" s="382" t="s">
        <v>338</v>
      </c>
    </row>
    <row r="262" s="326" customFormat="1" customHeight="1" spans="1:21">
      <c r="A262" s="334">
        <v>32</v>
      </c>
      <c r="B262" s="335" t="s">
        <v>387</v>
      </c>
      <c r="C262" s="334" t="s">
        <v>388</v>
      </c>
      <c r="D262" s="568" t="s">
        <v>649</v>
      </c>
      <c r="E262" s="382" t="s">
        <v>637</v>
      </c>
      <c r="F262" s="382" t="s">
        <v>455</v>
      </c>
      <c r="G262" s="382" t="s">
        <v>147</v>
      </c>
      <c r="H262" s="382">
        <v>1</v>
      </c>
      <c r="I262" s="383"/>
      <c r="J262" s="415"/>
      <c r="K262" s="382"/>
      <c r="L262" s="383"/>
      <c r="M262" s="373"/>
      <c r="N262" s="334"/>
      <c r="O262" s="383"/>
      <c r="P262" s="368"/>
      <c r="Q262" s="334"/>
      <c r="R262" s="458"/>
      <c r="S262" s="368"/>
      <c r="T262" s="334"/>
      <c r="U262" s="382" t="s">
        <v>338</v>
      </c>
    </row>
    <row r="263" s="326" customFormat="1" customHeight="1" spans="1:21">
      <c r="A263" s="334">
        <v>33</v>
      </c>
      <c r="B263" s="335" t="s">
        <v>387</v>
      </c>
      <c r="C263" s="334" t="s">
        <v>388</v>
      </c>
      <c r="D263" s="568" t="s">
        <v>650</v>
      </c>
      <c r="E263" s="382" t="s">
        <v>651</v>
      </c>
      <c r="F263" s="382" t="s">
        <v>455</v>
      </c>
      <c r="G263" s="382" t="s">
        <v>147</v>
      </c>
      <c r="H263" s="382">
        <v>1</v>
      </c>
      <c r="I263" s="383"/>
      <c r="J263" s="415"/>
      <c r="K263" s="382"/>
      <c r="L263" s="383"/>
      <c r="M263" s="373"/>
      <c r="N263" s="334"/>
      <c r="O263" s="383"/>
      <c r="P263" s="368"/>
      <c r="Q263" s="334"/>
      <c r="R263" s="458"/>
      <c r="S263" s="368"/>
      <c r="T263" s="334"/>
      <c r="U263" s="382" t="s">
        <v>338</v>
      </c>
    </row>
    <row r="264" s="326" customFormat="1" customHeight="1" spans="1:21">
      <c r="A264" s="334">
        <v>34</v>
      </c>
      <c r="B264" s="335" t="s">
        <v>387</v>
      </c>
      <c r="C264" s="334" t="s">
        <v>388</v>
      </c>
      <c r="D264" s="568" t="s">
        <v>652</v>
      </c>
      <c r="E264" s="382" t="s">
        <v>653</v>
      </c>
      <c r="F264" s="382" t="s">
        <v>455</v>
      </c>
      <c r="G264" s="382" t="s">
        <v>45</v>
      </c>
      <c r="H264" s="382">
        <v>6</v>
      </c>
      <c r="I264" s="383"/>
      <c r="J264" s="415"/>
      <c r="K264" s="382"/>
      <c r="L264" s="383"/>
      <c r="M264" s="373"/>
      <c r="N264" s="334"/>
      <c r="O264" s="383"/>
      <c r="P264" s="368"/>
      <c r="Q264" s="334"/>
      <c r="R264" s="458"/>
      <c r="S264" s="368"/>
      <c r="T264" s="334"/>
      <c r="U264" s="382" t="s">
        <v>338</v>
      </c>
    </row>
    <row r="265" s="326" customFormat="1" customHeight="1" spans="1:20">
      <c r="A265" s="386"/>
      <c r="B265" s="386"/>
      <c r="C265" s="386"/>
      <c r="D265" s="352" t="s">
        <v>259</v>
      </c>
      <c r="E265" s="386"/>
      <c r="F265" s="386"/>
      <c r="G265" s="386"/>
      <c r="H265" s="386"/>
      <c r="I265" s="386"/>
      <c r="J265" s="372">
        <f>SUM(J231:J264)</f>
        <v>0</v>
      </c>
      <c r="K265" s="386"/>
      <c r="L265" s="386"/>
      <c r="M265" s="386"/>
      <c r="N265" s="334"/>
      <c r="O265" s="386"/>
      <c r="P265" s="386"/>
      <c r="Q265" s="386"/>
      <c r="R265" s="386"/>
      <c r="S265" s="386"/>
      <c r="T265" s="386"/>
    </row>
  </sheetData>
  <mergeCells count="211">
    <mergeCell ref="A1:T1"/>
    <mergeCell ref="A2:C2"/>
    <mergeCell ref="D2:E2"/>
    <mergeCell ref="F2:H2"/>
    <mergeCell ref="M2:N2"/>
    <mergeCell ref="R2:T2"/>
    <mergeCell ref="L3:T3"/>
    <mergeCell ref="L4:N4"/>
    <mergeCell ref="O4:Q4"/>
    <mergeCell ref="R4:T4"/>
    <mergeCell ref="F35:W35"/>
    <mergeCell ref="A36:T36"/>
    <mergeCell ref="A37:C37"/>
    <mergeCell ref="D37:E37"/>
    <mergeCell ref="F37:H37"/>
    <mergeCell ref="O37:P37"/>
    <mergeCell ref="R37:T37"/>
    <mergeCell ref="L38:T38"/>
    <mergeCell ref="L39:N39"/>
    <mergeCell ref="O39:Q39"/>
    <mergeCell ref="R39:T39"/>
    <mergeCell ref="A56:T56"/>
    <mergeCell ref="A57:C57"/>
    <mergeCell ref="D57:E57"/>
    <mergeCell ref="F57:H57"/>
    <mergeCell ref="O57:P57"/>
    <mergeCell ref="R57:T57"/>
    <mergeCell ref="L58:T58"/>
    <mergeCell ref="L59:N59"/>
    <mergeCell ref="O59:Q59"/>
    <mergeCell ref="R59:T59"/>
    <mergeCell ref="A73:T73"/>
    <mergeCell ref="A74:C74"/>
    <mergeCell ref="D74:E74"/>
    <mergeCell ref="F74:H74"/>
    <mergeCell ref="O74:P74"/>
    <mergeCell ref="R74:T74"/>
    <mergeCell ref="L75:T75"/>
    <mergeCell ref="L76:N76"/>
    <mergeCell ref="O76:Q76"/>
    <mergeCell ref="R76:T76"/>
    <mergeCell ref="A96:T96"/>
    <mergeCell ref="A97:C97"/>
    <mergeCell ref="D97:E97"/>
    <mergeCell ref="F97:H97"/>
    <mergeCell ref="O97:P97"/>
    <mergeCell ref="R97:T97"/>
    <mergeCell ref="L98:T98"/>
    <mergeCell ref="L99:N99"/>
    <mergeCell ref="O99:Q99"/>
    <mergeCell ref="R99:T99"/>
    <mergeCell ref="A111:T111"/>
    <mergeCell ref="A112:C112"/>
    <mergeCell ref="D112:E112"/>
    <mergeCell ref="F112:H112"/>
    <mergeCell ref="N112:O112"/>
    <mergeCell ref="R112:T112"/>
    <mergeCell ref="L113:T113"/>
    <mergeCell ref="L114:N114"/>
    <mergeCell ref="O114:Q114"/>
    <mergeCell ref="R114:T114"/>
    <mergeCell ref="A157:T157"/>
    <mergeCell ref="A158:C158"/>
    <mergeCell ref="D158:E158"/>
    <mergeCell ref="F158:H158"/>
    <mergeCell ref="N158:O158"/>
    <mergeCell ref="R158:T158"/>
    <mergeCell ref="L159:T159"/>
    <mergeCell ref="L160:N160"/>
    <mergeCell ref="O160:Q160"/>
    <mergeCell ref="R160:T160"/>
    <mergeCell ref="A191:T191"/>
    <mergeCell ref="A192:C192"/>
    <mergeCell ref="D192:E192"/>
    <mergeCell ref="F192:H192"/>
    <mergeCell ref="N192:O192"/>
    <mergeCell ref="R192:T192"/>
    <mergeCell ref="L193:T193"/>
    <mergeCell ref="L194:N194"/>
    <mergeCell ref="O194:Q194"/>
    <mergeCell ref="R194:T194"/>
    <mergeCell ref="A207:T207"/>
    <mergeCell ref="A208:C208"/>
    <mergeCell ref="D208:E208"/>
    <mergeCell ref="F208:H208"/>
    <mergeCell ref="N208:O208"/>
    <mergeCell ref="R208:T208"/>
    <mergeCell ref="L209:T209"/>
    <mergeCell ref="L210:N210"/>
    <mergeCell ref="O210:Q210"/>
    <mergeCell ref="R210:T210"/>
    <mergeCell ref="A226:T226"/>
    <mergeCell ref="A227:C227"/>
    <mergeCell ref="D227:E227"/>
    <mergeCell ref="F227:H227"/>
    <mergeCell ref="N227:O227"/>
    <mergeCell ref="R227:T227"/>
    <mergeCell ref="L228:T228"/>
    <mergeCell ref="L229:N229"/>
    <mergeCell ref="O229:Q229"/>
    <mergeCell ref="R229:T229"/>
    <mergeCell ref="A3:A5"/>
    <mergeCell ref="A38:A40"/>
    <mergeCell ref="A58:A60"/>
    <mergeCell ref="A75:A77"/>
    <mergeCell ref="A98:A100"/>
    <mergeCell ref="A113:A115"/>
    <mergeCell ref="A159:A161"/>
    <mergeCell ref="A193:A195"/>
    <mergeCell ref="A209:A211"/>
    <mergeCell ref="A228:A230"/>
    <mergeCell ref="B3:B5"/>
    <mergeCell ref="B38:B40"/>
    <mergeCell ref="B58:B60"/>
    <mergeCell ref="B75:B77"/>
    <mergeCell ref="B98:B100"/>
    <mergeCell ref="B113:B115"/>
    <mergeCell ref="B159:B161"/>
    <mergeCell ref="B193:B195"/>
    <mergeCell ref="B209:B211"/>
    <mergeCell ref="B228:B230"/>
    <mergeCell ref="C3:C5"/>
    <mergeCell ref="C38:C40"/>
    <mergeCell ref="C58:C60"/>
    <mergeCell ref="C75:C77"/>
    <mergeCell ref="C98:C100"/>
    <mergeCell ref="C113:C115"/>
    <mergeCell ref="C159:C161"/>
    <mergeCell ref="C193:C195"/>
    <mergeCell ref="C209:C211"/>
    <mergeCell ref="C228:C230"/>
    <mergeCell ref="D3:D5"/>
    <mergeCell ref="D38:D40"/>
    <mergeCell ref="D58:D60"/>
    <mergeCell ref="D75:D77"/>
    <mergeCell ref="D98:D100"/>
    <mergeCell ref="D113:D115"/>
    <mergeCell ref="D159:D161"/>
    <mergeCell ref="D193:D195"/>
    <mergeCell ref="D209:D211"/>
    <mergeCell ref="D228:D230"/>
    <mergeCell ref="E3:E5"/>
    <mergeCell ref="E38:E40"/>
    <mergeCell ref="E58:E60"/>
    <mergeCell ref="E75:E77"/>
    <mergeCell ref="E98:E100"/>
    <mergeCell ref="E113:E115"/>
    <mergeCell ref="E159:E161"/>
    <mergeCell ref="E193:E195"/>
    <mergeCell ref="E209:E211"/>
    <mergeCell ref="E228:E230"/>
    <mergeCell ref="F3:F5"/>
    <mergeCell ref="F38:F40"/>
    <mergeCell ref="F58:F60"/>
    <mergeCell ref="F75:F77"/>
    <mergeCell ref="F98:F100"/>
    <mergeCell ref="F113:F115"/>
    <mergeCell ref="F159:F161"/>
    <mergeCell ref="F193:F195"/>
    <mergeCell ref="F209:F211"/>
    <mergeCell ref="F228:F230"/>
    <mergeCell ref="G3:G5"/>
    <mergeCell ref="G38:G40"/>
    <mergeCell ref="G58:G60"/>
    <mergeCell ref="G75:G77"/>
    <mergeCell ref="G98:G100"/>
    <mergeCell ref="G113:G115"/>
    <mergeCell ref="G159:G161"/>
    <mergeCell ref="G193:G195"/>
    <mergeCell ref="G209:G211"/>
    <mergeCell ref="G228:G230"/>
    <mergeCell ref="H3:H5"/>
    <mergeCell ref="H38:H40"/>
    <mergeCell ref="H58:H60"/>
    <mergeCell ref="H75:H77"/>
    <mergeCell ref="H98:H100"/>
    <mergeCell ref="H113:H115"/>
    <mergeCell ref="H159:H161"/>
    <mergeCell ref="H193:H195"/>
    <mergeCell ref="H209:H211"/>
    <mergeCell ref="H228:H230"/>
    <mergeCell ref="I3:I5"/>
    <mergeCell ref="I38:I40"/>
    <mergeCell ref="I58:I60"/>
    <mergeCell ref="I75:I77"/>
    <mergeCell ref="I98:I100"/>
    <mergeCell ref="I113:I115"/>
    <mergeCell ref="I159:I161"/>
    <mergeCell ref="I193:I195"/>
    <mergeCell ref="I209:I211"/>
    <mergeCell ref="I228:I230"/>
    <mergeCell ref="J3:J5"/>
    <mergeCell ref="J38:J40"/>
    <mergeCell ref="J58:J60"/>
    <mergeCell ref="J75:J77"/>
    <mergeCell ref="J98:J100"/>
    <mergeCell ref="J113:J115"/>
    <mergeCell ref="J159:J161"/>
    <mergeCell ref="J193:J195"/>
    <mergeCell ref="J209:J211"/>
    <mergeCell ref="J228:J230"/>
    <mergeCell ref="K3:K5"/>
    <mergeCell ref="K38:K40"/>
    <mergeCell ref="K58:K60"/>
    <mergeCell ref="K75:K77"/>
    <mergeCell ref="K98:K100"/>
    <mergeCell ref="K113:K115"/>
    <mergeCell ref="K159:K161"/>
    <mergeCell ref="K193:K195"/>
    <mergeCell ref="K209:K211"/>
    <mergeCell ref="K228:K23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T398"/>
  <sheetViews>
    <sheetView zoomScaleSheetLayoutView="115" topLeftCell="A100" workbookViewId="0">
      <selection activeCell="J351" sqref="J284:J351"/>
    </sheetView>
  </sheetViews>
  <sheetFormatPr defaultColWidth="9" defaultRowHeight="14.25"/>
  <cols>
    <col min="1" max="1" width="4.25" style="2" customWidth="1"/>
    <col min="2" max="2" width="6.125" style="3" customWidth="1"/>
    <col min="3" max="3" width="10.125" style="3" customWidth="1"/>
    <col min="4" max="4" width="13.375" style="4" customWidth="1"/>
    <col min="5" max="5" width="14.875" style="5" customWidth="1"/>
    <col min="6" max="6" width="16.625" style="5" customWidth="1"/>
    <col min="7" max="7" width="13.625" style="5" customWidth="1"/>
    <col min="8" max="8" width="4.875" style="2" customWidth="1"/>
    <col min="9" max="9" width="7.5" style="2" customWidth="1"/>
    <col min="10" max="10" width="11.625" style="6" customWidth="1"/>
    <col min="11" max="11" width="7.875" style="7" customWidth="1"/>
    <col min="12" max="13" width="8.5" style="5" customWidth="1"/>
    <col min="14" max="14" width="6.5" style="2" customWidth="1"/>
    <col min="15" max="16" width="8.5" style="5" customWidth="1"/>
    <col min="17" max="17" width="6.5" style="5" customWidth="1"/>
    <col min="18" max="19" width="8.5" style="5" customWidth="1"/>
    <col min="20" max="20" width="6.5" style="5" customWidth="1"/>
    <col min="21" max="21" width="4.5" style="5" customWidth="1"/>
    <col min="22" max="16384" width="9" style="5"/>
  </cols>
  <sheetData>
    <row r="1" s="1" customFormat="1" ht="31.5" spans="1:20">
      <c r="A1" s="8" t="s">
        <v>654</v>
      </c>
      <c r="B1" s="8"/>
      <c r="C1" s="8"/>
      <c r="D1" s="8"/>
      <c r="E1" s="8"/>
      <c r="F1" s="8"/>
      <c r="G1" s="8"/>
      <c r="H1" s="8"/>
      <c r="I1" s="8"/>
      <c r="J1" s="77"/>
      <c r="K1" s="8"/>
      <c r="L1" s="8"/>
      <c r="M1" s="8"/>
      <c r="N1" s="8"/>
      <c r="O1" s="8"/>
      <c r="P1" s="8"/>
      <c r="Q1" s="8"/>
      <c r="R1" s="8"/>
      <c r="S1" s="8"/>
      <c r="T1" s="8"/>
    </row>
    <row r="2" s="1" customFormat="1" spans="1:20">
      <c r="A2" s="9" t="s">
        <v>655</v>
      </c>
      <c r="B2" s="9"/>
      <c r="C2" s="9"/>
      <c r="D2" s="10" t="s">
        <v>656</v>
      </c>
      <c r="E2" s="10"/>
      <c r="F2" s="10"/>
      <c r="G2" s="11" t="s">
        <v>171</v>
      </c>
      <c r="H2" s="11"/>
      <c r="I2" s="11"/>
      <c r="J2" s="78"/>
      <c r="K2" s="79"/>
      <c r="L2" s="80" t="s">
        <v>657</v>
      </c>
      <c r="M2" s="80"/>
      <c r="N2" s="81"/>
      <c r="O2" s="80"/>
      <c r="P2" s="80"/>
      <c r="Q2" s="80"/>
      <c r="R2" s="80"/>
      <c r="S2" s="80"/>
      <c r="T2" s="133"/>
    </row>
    <row r="3" s="1" customFormat="1" spans="1:20">
      <c r="A3" s="12" t="s">
        <v>30</v>
      </c>
      <c r="B3" s="13" t="s">
        <v>32</v>
      </c>
      <c r="C3" s="14" t="s">
        <v>33</v>
      </c>
      <c r="D3" s="15" t="s">
        <v>174</v>
      </c>
      <c r="E3" s="14" t="s">
        <v>34</v>
      </c>
      <c r="F3" s="14" t="s">
        <v>35</v>
      </c>
      <c r="G3" s="14" t="s">
        <v>5</v>
      </c>
      <c r="H3" s="14" t="s">
        <v>7</v>
      </c>
      <c r="I3" s="14" t="s">
        <v>36</v>
      </c>
      <c r="J3" s="82" t="s">
        <v>37</v>
      </c>
      <c r="K3" s="83" t="s">
        <v>11</v>
      </c>
      <c r="L3" s="13" t="s">
        <v>38</v>
      </c>
      <c r="M3" s="13"/>
      <c r="N3" s="13"/>
      <c r="O3" s="13"/>
      <c r="P3" s="13"/>
      <c r="Q3" s="13"/>
      <c r="R3" s="13"/>
      <c r="S3" s="13"/>
      <c r="T3" s="13"/>
    </row>
    <row r="4" s="1" customFormat="1" spans="1:20">
      <c r="A4" s="16"/>
      <c r="B4" s="13"/>
      <c r="C4" s="14"/>
      <c r="D4" s="15"/>
      <c r="E4" s="14"/>
      <c r="F4" s="14"/>
      <c r="G4" s="14"/>
      <c r="H4" s="14"/>
      <c r="I4" s="14"/>
      <c r="J4" s="84"/>
      <c r="K4" s="83"/>
      <c r="L4" s="85" t="s">
        <v>658</v>
      </c>
      <c r="M4" s="85"/>
      <c r="N4" s="85"/>
      <c r="O4" s="86"/>
      <c r="P4" s="86"/>
      <c r="Q4" s="86"/>
      <c r="R4" s="86"/>
      <c r="S4" s="86"/>
      <c r="T4" s="86"/>
    </row>
    <row r="5" s="1" customFormat="1" spans="1:20">
      <c r="A5" s="17"/>
      <c r="B5" s="13"/>
      <c r="C5" s="14"/>
      <c r="D5" s="15"/>
      <c r="E5" s="14"/>
      <c r="F5" s="14"/>
      <c r="G5" s="14"/>
      <c r="H5" s="14"/>
      <c r="I5" s="14"/>
      <c r="J5" s="87"/>
      <c r="K5" s="83"/>
      <c r="L5" s="86" t="s">
        <v>39</v>
      </c>
      <c r="M5" s="86" t="s">
        <v>40</v>
      </c>
      <c r="N5" s="88" t="s">
        <v>41</v>
      </c>
      <c r="O5" s="86" t="s">
        <v>39</v>
      </c>
      <c r="P5" s="86" t="s">
        <v>40</v>
      </c>
      <c r="Q5" s="88" t="s">
        <v>41</v>
      </c>
      <c r="R5" s="86" t="s">
        <v>39</v>
      </c>
      <c r="S5" s="86" t="s">
        <v>40</v>
      </c>
      <c r="T5" s="88" t="s">
        <v>41</v>
      </c>
    </row>
    <row r="6" s="1" customFormat="1" spans="1:20">
      <c r="A6" s="18">
        <v>1</v>
      </c>
      <c r="B6" s="19" t="s">
        <v>659</v>
      </c>
      <c r="C6" s="20" t="s">
        <v>660</v>
      </c>
      <c r="D6" s="573" t="s">
        <v>661</v>
      </c>
      <c r="E6" s="22" t="s">
        <v>662</v>
      </c>
      <c r="F6" s="22" t="s">
        <v>663</v>
      </c>
      <c r="G6" s="18"/>
      <c r="H6" s="18" t="s">
        <v>45</v>
      </c>
      <c r="I6" s="89">
        <v>20</v>
      </c>
      <c r="J6" s="90"/>
      <c r="K6" s="91"/>
      <c r="L6" s="90"/>
      <c r="M6" s="92"/>
      <c r="N6" s="88"/>
      <c r="O6" s="93"/>
      <c r="P6" s="93"/>
      <c r="Q6" s="134"/>
      <c r="R6" s="93"/>
      <c r="S6" s="93"/>
      <c r="T6" s="134"/>
    </row>
    <row r="7" s="1" customFormat="1" spans="1:20">
      <c r="A7" s="18">
        <v>2</v>
      </c>
      <c r="B7" s="19" t="s">
        <v>659</v>
      </c>
      <c r="C7" s="20" t="s">
        <v>660</v>
      </c>
      <c r="D7" s="23" t="s">
        <v>664</v>
      </c>
      <c r="E7" s="22" t="s">
        <v>665</v>
      </c>
      <c r="F7" s="22" t="s">
        <v>666</v>
      </c>
      <c r="G7" s="18"/>
      <c r="H7" s="18" t="s">
        <v>45</v>
      </c>
      <c r="I7" s="89">
        <v>10</v>
      </c>
      <c r="J7" s="90"/>
      <c r="K7" s="91"/>
      <c r="L7" s="90"/>
      <c r="M7" s="92"/>
      <c r="N7" s="88"/>
      <c r="O7" s="93"/>
      <c r="P7" s="93"/>
      <c r="Q7" s="134"/>
      <c r="R7" s="93"/>
      <c r="S7" s="93"/>
      <c r="T7" s="134"/>
    </row>
    <row r="8" s="1" customFormat="1" spans="1:20">
      <c r="A8" s="18">
        <v>3</v>
      </c>
      <c r="B8" s="19" t="s">
        <v>659</v>
      </c>
      <c r="C8" s="20" t="s">
        <v>660</v>
      </c>
      <c r="D8" s="23" t="s">
        <v>667</v>
      </c>
      <c r="E8" s="22" t="s">
        <v>668</v>
      </c>
      <c r="F8" s="22" t="s">
        <v>669</v>
      </c>
      <c r="G8" s="18"/>
      <c r="H8" s="18" t="s">
        <v>45</v>
      </c>
      <c r="I8" s="89">
        <v>20</v>
      </c>
      <c r="J8" s="90"/>
      <c r="K8" s="91"/>
      <c r="L8" s="90"/>
      <c r="M8" s="92"/>
      <c r="N8" s="88"/>
      <c r="O8" s="93"/>
      <c r="P8" s="93"/>
      <c r="Q8" s="134"/>
      <c r="R8" s="93"/>
      <c r="S8" s="93"/>
      <c r="T8" s="134"/>
    </row>
    <row r="9" s="1" customFormat="1" spans="1:20">
      <c r="A9" s="18">
        <v>4</v>
      </c>
      <c r="B9" s="24" t="s">
        <v>659</v>
      </c>
      <c r="C9" s="20" t="s">
        <v>660</v>
      </c>
      <c r="D9" s="23" t="s">
        <v>670</v>
      </c>
      <c r="E9" s="22" t="s">
        <v>671</v>
      </c>
      <c r="F9" s="22" t="s">
        <v>672</v>
      </c>
      <c r="G9" s="18"/>
      <c r="H9" s="18" t="s">
        <v>45</v>
      </c>
      <c r="I9" s="89">
        <v>8</v>
      </c>
      <c r="J9" s="90"/>
      <c r="K9" s="91"/>
      <c r="L9" s="90"/>
      <c r="M9" s="92"/>
      <c r="N9" s="88"/>
      <c r="O9" s="93"/>
      <c r="P9" s="93"/>
      <c r="Q9" s="134"/>
      <c r="R9" s="93"/>
      <c r="S9" s="93"/>
      <c r="T9" s="134"/>
    </row>
    <row r="10" s="1" customFormat="1" spans="1:20">
      <c r="A10" s="18">
        <v>5</v>
      </c>
      <c r="B10" s="24" t="s">
        <v>659</v>
      </c>
      <c r="C10" s="20" t="s">
        <v>660</v>
      </c>
      <c r="D10" s="23" t="s">
        <v>673</v>
      </c>
      <c r="E10" s="22" t="s">
        <v>674</v>
      </c>
      <c r="F10" s="22" t="s">
        <v>675</v>
      </c>
      <c r="G10" s="18"/>
      <c r="H10" s="18" t="s">
        <v>45</v>
      </c>
      <c r="I10" s="89">
        <v>2</v>
      </c>
      <c r="J10" s="90"/>
      <c r="K10" s="91"/>
      <c r="L10" s="90"/>
      <c r="M10" s="92"/>
      <c r="N10" s="88"/>
      <c r="O10" s="93"/>
      <c r="P10" s="93"/>
      <c r="Q10" s="134"/>
      <c r="R10" s="93"/>
      <c r="S10" s="93"/>
      <c r="T10" s="134"/>
    </row>
    <row r="11" s="1" customFormat="1" spans="1:20">
      <c r="A11" s="18">
        <v>6</v>
      </c>
      <c r="B11" s="24" t="s">
        <v>659</v>
      </c>
      <c r="C11" s="20" t="s">
        <v>660</v>
      </c>
      <c r="D11" s="573" t="s">
        <v>676</v>
      </c>
      <c r="E11" s="22" t="s">
        <v>677</v>
      </c>
      <c r="F11" s="22" t="s">
        <v>678</v>
      </c>
      <c r="G11" s="22"/>
      <c r="H11" s="21" t="s">
        <v>45</v>
      </c>
      <c r="I11" s="89">
        <v>6</v>
      </c>
      <c r="J11" s="90"/>
      <c r="K11" s="91"/>
      <c r="L11" s="90"/>
      <c r="M11" s="92"/>
      <c r="N11" s="88"/>
      <c r="O11" s="93"/>
      <c r="P11" s="93"/>
      <c r="Q11" s="134"/>
      <c r="R11" s="93"/>
      <c r="S11" s="93"/>
      <c r="T11" s="134"/>
    </row>
    <row r="12" s="1" customFormat="1" spans="1:20">
      <c r="A12" s="18">
        <v>7</v>
      </c>
      <c r="B12" s="24" t="s">
        <v>659</v>
      </c>
      <c r="C12" s="20" t="s">
        <v>660</v>
      </c>
      <c r="D12" s="23" t="s">
        <v>679</v>
      </c>
      <c r="E12" s="22" t="s">
        <v>680</v>
      </c>
      <c r="F12" s="22" t="s">
        <v>681</v>
      </c>
      <c r="G12" s="18"/>
      <c r="H12" s="18" t="s">
        <v>45</v>
      </c>
      <c r="I12" s="89">
        <v>4</v>
      </c>
      <c r="J12" s="90"/>
      <c r="K12" s="91"/>
      <c r="L12" s="90"/>
      <c r="M12" s="92"/>
      <c r="N12" s="88"/>
      <c r="O12" s="93"/>
      <c r="P12" s="93"/>
      <c r="Q12" s="134"/>
      <c r="R12" s="93"/>
      <c r="S12" s="93"/>
      <c r="T12" s="134"/>
    </row>
    <row r="13" s="1" customFormat="1" spans="1:20">
      <c r="A13" s="18">
        <v>8</v>
      </c>
      <c r="B13" s="24" t="s">
        <v>659</v>
      </c>
      <c r="C13" s="20" t="s">
        <v>660</v>
      </c>
      <c r="D13" s="23" t="s">
        <v>682</v>
      </c>
      <c r="E13" s="22" t="s">
        <v>683</v>
      </c>
      <c r="F13" s="22" t="s">
        <v>684</v>
      </c>
      <c r="G13" s="18"/>
      <c r="H13" s="18" t="s">
        <v>45</v>
      </c>
      <c r="I13" s="89">
        <v>2</v>
      </c>
      <c r="J13" s="90"/>
      <c r="K13" s="91"/>
      <c r="L13" s="90"/>
      <c r="M13" s="92"/>
      <c r="N13" s="88"/>
      <c r="O13" s="93"/>
      <c r="P13" s="93"/>
      <c r="Q13" s="134"/>
      <c r="R13" s="93"/>
      <c r="S13" s="93"/>
      <c r="T13" s="134"/>
    </row>
    <row r="14" s="1" customFormat="1" spans="1:20">
      <c r="A14" s="18">
        <v>9</v>
      </c>
      <c r="B14" s="24" t="s">
        <v>659</v>
      </c>
      <c r="C14" s="20" t="s">
        <v>660</v>
      </c>
      <c r="D14" s="23" t="s">
        <v>685</v>
      </c>
      <c r="E14" s="22" t="s">
        <v>686</v>
      </c>
      <c r="F14" s="22" t="s">
        <v>687</v>
      </c>
      <c r="G14" s="18"/>
      <c r="H14" s="18" t="s">
        <v>45</v>
      </c>
      <c r="I14" s="89">
        <v>4</v>
      </c>
      <c r="J14" s="90"/>
      <c r="K14" s="91"/>
      <c r="L14" s="90"/>
      <c r="M14" s="92"/>
      <c r="N14" s="88"/>
      <c r="O14" s="93"/>
      <c r="P14" s="93"/>
      <c r="Q14" s="134"/>
      <c r="R14" s="93"/>
      <c r="S14" s="93"/>
      <c r="T14" s="134"/>
    </row>
    <row r="15" s="1" customFormat="1" spans="1:20">
      <c r="A15" s="18">
        <v>10</v>
      </c>
      <c r="B15" s="24" t="s">
        <v>659</v>
      </c>
      <c r="C15" s="20" t="s">
        <v>660</v>
      </c>
      <c r="D15" s="23" t="s">
        <v>688</v>
      </c>
      <c r="E15" s="22" t="s">
        <v>689</v>
      </c>
      <c r="F15" s="22" t="s">
        <v>690</v>
      </c>
      <c r="G15" s="18"/>
      <c r="H15" s="18" t="s">
        <v>45</v>
      </c>
      <c r="I15" s="89">
        <v>4</v>
      </c>
      <c r="J15" s="90"/>
      <c r="K15" s="91"/>
      <c r="L15" s="90"/>
      <c r="M15" s="92"/>
      <c r="N15" s="88"/>
      <c r="O15" s="93"/>
      <c r="P15" s="93"/>
      <c r="Q15" s="134"/>
      <c r="R15" s="93"/>
      <c r="S15" s="93"/>
      <c r="T15" s="134"/>
    </row>
    <row r="16" s="1" customFormat="1" spans="1:20">
      <c r="A16" s="18">
        <v>11</v>
      </c>
      <c r="B16" s="24" t="s">
        <v>659</v>
      </c>
      <c r="C16" s="20" t="s">
        <v>660</v>
      </c>
      <c r="D16" s="23" t="s">
        <v>691</v>
      </c>
      <c r="E16" s="22" t="s">
        <v>692</v>
      </c>
      <c r="F16" s="22" t="s">
        <v>693</v>
      </c>
      <c r="G16" s="18"/>
      <c r="H16" s="18" t="s">
        <v>45</v>
      </c>
      <c r="I16" s="89">
        <v>2</v>
      </c>
      <c r="J16" s="90"/>
      <c r="K16" s="91"/>
      <c r="L16" s="90"/>
      <c r="M16" s="92"/>
      <c r="N16" s="88"/>
      <c r="O16" s="93"/>
      <c r="P16" s="93"/>
      <c r="Q16" s="134"/>
      <c r="R16" s="93"/>
      <c r="S16" s="93"/>
      <c r="T16" s="134"/>
    </row>
    <row r="17" s="1" customFormat="1" spans="1:20">
      <c r="A17" s="18">
        <v>12</v>
      </c>
      <c r="B17" s="24" t="s">
        <v>659</v>
      </c>
      <c r="C17" s="20" t="s">
        <v>660</v>
      </c>
      <c r="D17" s="23" t="s">
        <v>694</v>
      </c>
      <c r="E17" s="22" t="s">
        <v>695</v>
      </c>
      <c r="F17" s="22" t="s">
        <v>696</v>
      </c>
      <c r="G17" s="18"/>
      <c r="H17" s="18" t="s">
        <v>45</v>
      </c>
      <c r="I17" s="89">
        <v>2</v>
      </c>
      <c r="J17" s="90"/>
      <c r="K17" s="91"/>
      <c r="L17" s="90"/>
      <c r="M17" s="92"/>
      <c r="N17" s="88"/>
      <c r="O17" s="93"/>
      <c r="P17" s="93"/>
      <c r="Q17" s="134"/>
      <c r="R17" s="93"/>
      <c r="S17" s="93"/>
      <c r="T17" s="134"/>
    </row>
    <row r="18" s="1" customFormat="1" spans="1:20">
      <c r="A18" s="18">
        <v>13</v>
      </c>
      <c r="B18" s="24" t="s">
        <v>659</v>
      </c>
      <c r="C18" s="20" t="s">
        <v>660</v>
      </c>
      <c r="D18" s="23" t="s">
        <v>697</v>
      </c>
      <c r="E18" s="22" t="s">
        <v>698</v>
      </c>
      <c r="F18" s="22" t="s">
        <v>699</v>
      </c>
      <c r="G18" s="18"/>
      <c r="H18" s="18" t="s">
        <v>45</v>
      </c>
      <c r="I18" s="89">
        <v>2</v>
      </c>
      <c r="J18" s="90"/>
      <c r="K18" s="91"/>
      <c r="L18" s="90"/>
      <c r="M18" s="92"/>
      <c r="N18" s="88"/>
      <c r="O18" s="93"/>
      <c r="P18" s="93"/>
      <c r="Q18" s="134"/>
      <c r="R18" s="93"/>
      <c r="S18" s="93"/>
      <c r="T18" s="134"/>
    </row>
    <row r="19" s="1" customFormat="1" spans="1:20">
      <c r="A19" s="25"/>
      <c r="B19" s="26"/>
      <c r="C19" s="26"/>
      <c r="D19" s="25"/>
      <c r="E19" s="27" t="s">
        <v>259</v>
      </c>
      <c r="F19" s="26"/>
      <c r="G19" s="28"/>
      <c r="H19" s="25"/>
      <c r="I19" s="25"/>
      <c r="J19" s="94"/>
      <c r="K19" s="95"/>
      <c r="L19" s="92"/>
      <c r="M19" s="92"/>
      <c r="N19" s="93"/>
      <c r="O19" s="92"/>
      <c r="P19" s="92"/>
      <c r="Q19" s="92"/>
      <c r="R19" s="92"/>
      <c r="S19" s="92"/>
      <c r="T19" s="92"/>
    </row>
    <row r="20" s="1" customFormat="1" ht="31.5" spans="1:20">
      <c r="A20" s="29" t="s">
        <v>654</v>
      </c>
      <c r="B20" s="29"/>
      <c r="C20" s="29"/>
      <c r="D20" s="29"/>
      <c r="E20" s="29"/>
      <c r="F20" s="29"/>
      <c r="G20" s="29"/>
      <c r="H20" s="29"/>
      <c r="I20" s="29"/>
      <c r="J20" s="96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="1" customFormat="1" spans="1:20">
      <c r="A21" s="30" t="s">
        <v>655</v>
      </c>
      <c r="B21" s="30"/>
      <c r="C21" s="30"/>
      <c r="D21" s="31" t="s">
        <v>700</v>
      </c>
      <c r="E21" s="31"/>
      <c r="F21" s="31"/>
      <c r="G21" s="32" t="s">
        <v>171</v>
      </c>
      <c r="H21" s="32"/>
      <c r="I21" s="32"/>
      <c r="J21" s="97"/>
      <c r="K21" s="98"/>
      <c r="L21" s="99" t="s">
        <v>701</v>
      </c>
      <c r="M21" s="99"/>
      <c r="N21" s="100"/>
      <c r="O21" s="99"/>
      <c r="P21" s="99"/>
      <c r="Q21" s="99"/>
      <c r="R21" s="99"/>
      <c r="S21" s="99"/>
      <c r="T21" s="135"/>
    </row>
    <row r="22" s="1" customFormat="1" spans="1:20">
      <c r="A22" s="33" t="s">
        <v>30</v>
      </c>
      <c r="B22" s="34" t="s">
        <v>32</v>
      </c>
      <c r="C22" s="35" t="s">
        <v>33</v>
      </c>
      <c r="D22" s="36" t="s">
        <v>174</v>
      </c>
      <c r="E22" s="35" t="s">
        <v>34</v>
      </c>
      <c r="F22" s="35" t="s">
        <v>35</v>
      </c>
      <c r="G22" s="35" t="s">
        <v>5</v>
      </c>
      <c r="H22" s="35" t="s">
        <v>7</v>
      </c>
      <c r="I22" s="35" t="s">
        <v>36</v>
      </c>
      <c r="J22" s="101" t="s">
        <v>37</v>
      </c>
      <c r="K22" s="102" t="s">
        <v>11</v>
      </c>
      <c r="L22" s="34" t="s">
        <v>38</v>
      </c>
      <c r="M22" s="34"/>
      <c r="N22" s="34"/>
      <c r="O22" s="34"/>
      <c r="P22" s="34"/>
      <c r="Q22" s="34"/>
      <c r="R22" s="34"/>
      <c r="S22" s="34"/>
      <c r="T22" s="34"/>
    </row>
    <row r="23" s="1" customFormat="1" spans="1:20">
      <c r="A23" s="37"/>
      <c r="B23" s="34"/>
      <c r="C23" s="35"/>
      <c r="D23" s="36"/>
      <c r="E23" s="35"/>
      <c r="F23" s="35"/>
      <c r="G23" s="35"/>
      <c r="H23" s="35"/>
      <c r="I23" s="35"/>
      <c r="J23" s="103"/>
      <c r="K23" s="102"/>
      <c r="L23" s="104" t="s">
        <v>702</v>
      </c>
      <c r="M23" s="104"/>
      <c r="N23" s="104"/>
      <c r="O23" s="105"/>
      <c r="P23" s="105"/>
      <c r="Q23" s="105"/>
      <c r="R23" s="105"/>
      <c r="S23" s="105"/>
      <c r="T23" s="105"/>
    </row>
    <row r="24" s="1" customFormat="1" spans="1:20">
      <c r="A24" s="38"/>
      <c r="B24" s="34"/>
      <c r="C24" s="35"/>
      <c r="D24" s="36"/>
      <c r="E24" s="35"/>
      <c r="F24" s="35"/>
      <c r="G24" s="35"/>
      <c r="H24" s="35"/>
      <c r="I24" s="35"/>
      <c r="J24" s="106"/>
      <c r="K24" s="102"/>
      <c r="L24" s="105" t="s">
        <v>39</v>
      </c>
      <c r="M24" s="105" t="s">
        <v>40</v>
      </c>
      <c r="N24" s="107" t="s">
        <v>41</v>
      </c>
      <c r="O24" s="105" t="s">
        <v>39</v>
      </c>
      <c r="P24" s="105" t="s">
        <v>40</v>
      </c>
      <c r="Q24" s="107" t="s">
        <v>41</v>
      </c>
      <c r="R24" s="105" t="s">
        <v>39</v>
      </c>
      <c r="S24" s="105" t="s">
        <v>40</v>
      </c>
      <c r="T24" s="107" t="s">
        <v>41</v>
      </c>
    </row>
    <row r="25" s="1" customFormat="1" spans="1:20">
      <c r="A25" s="39">
        <v>1</v>
      </c>
      <c r="B25" s="40" t="s">
        <v>659</v>
      </c>
      <c r="C25" s="41" t="s">
        <v>703</v>
      </c>
      <c r="D25" s="574" t="s">
        <v>704</v>
      </c>
      <c r="E25" s="43" t="s">
        <v>705</v>
      </c>
      <c r="F25" s="43" t="s">
        <v>706</v>
      </c>
      <c r="G25" s="44"/>
      <c r="H25" s="45" t="s">
        <v>45</v>
      </c>
      <c r="I25" s="108">
        <v>10</v>
      </c>
      <c r="J25" s="109"/>
      <c r="K25" s="110"/>
      <c r="L25" s="111"/>
      <c r="M25" s="111"/>
      <c r="N25" s="107"/>
      <c r="O25" s="112"/>
      <c r="P25" s="112"/>
      <c r="Q25" s="136"/>
      <c r="R25" s="112"/>
      <c r="S25" s="112"/>
      <c r="T25" s="136"/>
    </row>
    <row r="26" s="1" customFormat="1" spans="1:20">
      <c r="A26" s="39">
        <v>2</v>
      </c>
      <c r="B26" s="40" t="s">
        <v>659</v>
      </c>
      <c r="C26" s="41" t="s">
        <v>703</v>
      </c>
      <c r="D26" s="574" t="s">
        <v>707</v>
      </c>
      <c r="E26" s="46" t="s">
        <v>708</v>
      </c>
      <c r="F26" s="46" t="s">
        <v>709</v>
      </c>
      <c r="G26" s="44"/>
      <c r="H26" s="45" t="s">
        <v>45</v>
      </c>
      <c r="I26" s="108">
        <v>2</v>
      </c>
      <c r="J26" s="109"/>
      <c r="K26" s="110"/>
      <c r="L26" s="111"/>
      <c r="M26" s="111"/>
      <c r="N26" s="107"/>
      <c r="O26" s="112"/>
      <c r="P26" s="112"/>
      <c r="Q26" s="136"/>
      <c r="R26" s="112"/>
      <c r="S26" s="112"/>
      <c r="T26" s="136"/>
    </row>
    <row r="27" s="1" customFormat="1" spans="1:20">
      <c r="A27" s="39">
        <v>3</v>
      </c>
      <c r="B27" s="40" t="s">
        <v>659</v>
      </c>
      <c r="C27" s="41" t="s">
        <v>703</v>
      </c>
      <c r="D27" s="574" t="s">
        <v>710</v>
      </c>
      <c r="E27" s="46" t="s">
        <v>711</v>
      </c>
      <c r="F27" s="46" t="s">
        <v>712</v>
      </c>
      <c r="G27" s="44"/>
      <c r="H27" s="45" t="s">
        <v>45</v>
      </c>
      <c r="I27" s="108">
        <v>2</v>
      </c>
      <c r="J27" s="109"/>
      <c r="K27" s="110"/>
      <c r="L27" s="111"/>
      <c r="M27" s="111"/>
      <c r="N27" s="107"/>
      <c r="O27" s="112"/>
      <c r="P27" s="112"/>
      <c r="Q27" s="136"/>
      <c r="R27" s="112"/>
      <c r="S27" s="112"/>
      <c r="T27" s="136"/>
    </row>
    <row r="28" s="1" customFormat="1" spans="1:20">
      <c r="A28" s="39">
        <v>4</v>
      </c>
      <c r="B28" s="40" t="s">
        <v>659</v>
      </c>
      <c r="C28" s="41" t="s">
        <v>703</v>
      </c>
      <c r="D28" s="574" t="s">
        <v>713</v>
      </c>
      <c r="E28" s="46" t="s">
        <v>714</v>
      </c>
      <c r="F28" s="46" t="s">
        <v>715</v>
      </c>
      <c r="G28" s="44"/>
      <c r="H28" s="45" t="s">
        <v>45</v>
      </c>
      <c r="I28" s="108">
        <v>2</v>
      </c>
      <c r="J28" s="109"/>
      <c r="K28" s="110"/>
      <c r="L28" s="111"/>
      <c r="M28" s="111"/>
      <c r="N28" s="107"/>
      <c r="O28" s="112"/>
      <c r="P28" s="112"/>
      <c r="Q28" s="136"/>
      <c r="R28" s="112"/>
      <c r="S28" s="112"/>
      <c r="T28" s="136"/>
    </row>
    <row r="29" s="1" customFormat="1" spans="1:20">
      <c r="A29" s="39">
        <v>5</v>
      </c>
      <c r="B29" s="40" t="s">
        <v>659</v>
      </c>
      <c r="C29" s="41" t="s">
        <v>703</v>
      </c>
      <c r="D29" s="574" t="s">
        <v>716</v>
      </c>
      <c r="E29" s="46" t="s">
        <v>717</v>
      </c>
      <c r="F29" s="46" t="s">
        <v>718</v>
      </c>
      <c r="G29" s="44"/>
      <c r="H29" s="45" t="s">
        <v>45</v>
      </c>
      <c r="I29" s="108">
        <v>2</v>
      </c>
      <c r="J29" s="109"/>
      <c r="K29" s="110"/>
      <c r="L29" s="111"/>
      <c r="M29" s="111"/>
      <c r="N29" s="107"/>
      <c r="O29" s="112"/>
      <c r="P29" s="112"/>
      <c r="Q29" s="136"/>
      <c r="R29" s="112"/>
      <c r="S29" s="112"/>
      <c r="T29" s="136"/>
    </row>
    <row r="30" s="1" customFormat="1" spans="1:20">
      <c r="A30" s="39">
        <v>6</v>
      </c>
      <c r="B30" s="40" t="s">
        <v>659</v>
      </c>
      <c r="C30" s="41" t="s">
        <v>703</v>
      </c>
      <c r="D30" s="574" t="s">
        <v>719</v>
      </c>
      <c r="E30" s="46" t="s">
        <v>720</v>
      </c>
      <c r="F30" s="46" t="s">
        <v>721</v>
      </c>
      <c r="G30" s="44"/>
      <c r="H30" s="45" t="s">
        <v>45</v>
      </c>
      <c r="I30" s="108">
        <v>2</v>
      </c>
      <c r="J30" s="109"/>
      <c r="K30" s="110"/>
      <c r="L30" s="111"/>
      <c r="M30" s="111"/>
      <c r="N30" s="107"/>
      <c r="O30" s="112"/>
      <c r="P30" s="112"/>
      <c r="Q30" s="136"/>
      <c r="R30" s="112"/>
      <c r="S30" s="112"/>
      <c r="T30" s="136"/>
    </row>
    <row r="31" s="1" customFormat="1" spans="1:20">
      <c r="A31" s="39">
        <v>7</v>
      </c>
      <c r="B31" s="40" t="s">
        <v>659</v>
      </c>
      <c r="C31" s="41" t="s">
        <v>703</v>
      </c>
      <c r="D31" s="574" t="s">
        <v>722</v>
      </c>
      <c r="E31" s="46" t="s">
        <v>723</v>
      </c>
      <c r="F31" s="46" t="s">
        <v>724</v>
      </c>
      <c r="G31" s="44"/>
      <c r="H31" s="45" t="s">
        <v>45</v>
      </c>
      <c r="I31" s="108">
        <v>2</v>
      </c>
      <c r="J31" s="109"/>
      <c r="K31" s="110"/>
      <c r="L31" s="111"/>
      <c r="M31" s="111"/>
      <c r="N31" s="107"/>
      <c r="O31" s="112"/>
      <c r="P31" s="112"/>
      <c r="Q31" s="136"/>
      <c r="R31" s="112"/>
      <c r="S31" s="112"/>
      <c r="T31" s="136"/>
    </row>
    <row r="32" s="1" customFormat="1" spans="1:20">
      <c r="A32" s="39">
        <v>8</v>
      </c>
      <c r="B32" s="40" t="s">
        <v>659</v>
      </c>
      <c r="C32" s="41" t="s">
        <v>703</v>
      </c>
      <c r="D32" s="574" t="s">
        <v>725</v>
      </c>
      <c r="E32" s="43" t="s">
        <v>705</v>
      </c>
      <c r="F32" s="43" t="s">
        <v>726</v>
      </c>
      <c r="G32" s="44"/>
      <c r="H32" s="45" t="s">
        <v>45</v>
      </c>
      <c r="I32" s="108">
        <v>10</v>
      </c>
      <c r="J32" s="109"/>
      <c r="K32" s="110"/>
      <c r="L32" s="111"/>
      <c r="M32" s="111"/>
      <c r="N32" s="107"/>
      <c r="O32" s="112"/>
      <c r="P32" s="112"/>
      <c r="Q32" s="136"/>
      <c r="R32" s="112"/>
      <c r="S32" s="112"/>
      <c r="T32" s="136"/>
    </row>
    <row r="33" s="1" customFormat="1" spans="1:20">
      <c r="A33" s="39">
        <v>9</v>
      </c>
      <c r="B33" s="40" t="s">
        <v>659</v>
      </c>
      <c r="C33" s="41" t="s">
        <v>703</v>
      </c>
      <c r="D33" s="574" t="s">
        <v>727</v>
      </c>
      <c r="E33" s="40" t="s">
        <v>728</v>
      </c>
      <c r="F33" s="40" t="s">
        <v>729</v>
      </c>
      <c r="G33" s="44"/>
      <c r="H33" s="45" t="s">
        <v>45</v>
      </c>
      <c r="I33" s="108">
        <v>2</v>
      </c>
      <c r="J33" s="109"/>
      <c r="K33" s="110"/>
      <c r="L33" s="111"/>
      <c r="M33" s="111"/>
      <c r="N33" s="107"/>
      <c r="O33" s="112"/>
      <c r="P33" s="112"/>
      <c r="Q33" s="136"/>
      <c r="R33" s="112"/>
      <c r="S33" s="112"/>
      <c r="T33" s="136"/>
    </row>
    <row r="34" s="1" customFormat="1" spans="1:20">
      <c r="A34" s="39">
        <v>10</v>
      </c>
      <c r="B34" s="40" t="s">
        <v>659</v>
      </c>
      <c r="C34" s="41" t="s">
        <v>703</v>
      </c>
      <c r="D34" s="574" t="s">
        <v>730</v>
      </c>
      <c r="E34" s="47" t="s">
        <v>731</v>
      </c>
      <c r="F34" s="48" t="s">
        <v>732</v>
      </c>
      <c r="G34" s="44"/>
      <c r="H34" s="45" t="s">
        <v>45</v>
      </c>
      <c r="I34" s="108">
        <v>2</v>
      </c>
      <c r="J34" s="109"/>
      <c r="K34" s="110"/>
      <c r="L34" s="111"/>
      <c r="M34" s="111"/>
      <c r="N34" s="107"/>
      <c r="O34" s="112"/>
      <c r="P34" s="112"/>
      <c r="Q34" s="136"/>
      <c r="R34" s="112"/>
      <c r="S34" s="112"/>
      <c r="T34" s="136"/>
    </row>
    <row r="35" s="1" customFormat="1" spans="1:20">
      <c r="A35" s="39">
        <v>11</v>
      </c>
      <c r="B35" s="40" t="s">
        <v>659</v>
      </c>
      <c r="C35" s="49" t="s">
        <v>733</v>
      </c>
      <c r="D35" s="574" t="s">
        <v>734</v>
      </c>
      <c r="E35" s="47" t="s">
        <v>735</v>
      </c>
      <c r="F35" s="47" t="s">
        <v>736</v>
      </c>
      <c r="G35" s="44"/>
      <c r="H35" s="45" t="s">
        <v>45</v>
      </c>
      <c r="I35" s="108">
        <v>4</v>
      </c>
      <c r="J35" s="109"/>
      <c r="K35" s="110"/>
      <c r="L35" s="111"/>
      <c r="M35" s="111"/>
      <c r="N35" s="107"/>
      <c r="O35" s="112"/>
      <c r="P35" s="112"/>
      <c r="Q35" s="136"/>
      <c r="R35" s="112"/>
      <c r="S35" s="112"/>
      <c r="T35" s="136"/>
    </row>
    <row r="36" s="1" customFormat="1" spans="1:20">
      <c r="A36" s="39">
        <v>12</v>
      </c>
      <c r="B36" s="40" t="s">
        <v>659</v>
      </c>
      <c r="C36" s="49" t="s">
        <v>733</v>
      </c>
      <c r="D36" s="574" t="s">
        <v>737</v>
      </c>
      <c r="E36" s="46" t="s">
        <v>705</v>
      </c>
      <c r="F36" s="50" t="s">
        <v>738</v>
      </c>
      <c r="G36" s="44"/>
      <c r="H36" s="45" t="s">
        <v>45</v>
      </c>
      <c r="I36" s="108">
        <v>4</v>
      </c>
      <c r="J36" s="109"/>
      <c r="K36" s="110"/>
      <c r="L36" s="111"/>
      <c r="M36" s="111"/>
      <c r="N36" s="107"/>
      <c r="O36" s="112"/>
      <c r="P36" s="112"/>
      <c r="Q36" s="136"/>
      <c r="R36" s="112"/>
      <c r="S36" s="112"/>
      <c r="T36" s="136"/>
    </row>
    <row r="37" s="1" customFormat="1" spans="1:20">
      <c r="A37" s="39">
        <v>13</v>
      </c>
      <c r="B37" s="40" t="s">
        <v>659</v>
      </c>
      <c r="C37" s="49" t="s">
        <v>733</v>
      </c>
      <c r="D37" s="574" t="s">
        <v>739</v>
      </c>
      <c r="E37" s="46" t="s">
        <v>740</v>
      </c>
      <c r="F37" s="50" t="s">
        <v>741</v>
      </c>
      <c r="G37" s="44"/>
      <c r="H37" s="45" t="s">
        <v>45</v>
      </c>
      <c r="I37" s="108">
        <v>20</v>
      </c>
      <c r="J37" s="109"/>
      <c r="K37" s="110"/>
      <c r="L37" s="111"/>
      <c r="M37" s="111"/>
      <c r="N37" s="107"/>
      <c r="O37" s="112"/>
      <c r="P37" s="112"/>
      <c r="Q37" s="136"/>
      <c r="R37" s="112"/>
      <c r="S37" s="112"/>
      <c r="T37" s="136"/>
    </row>
    <row r="38" s="1" customFormat="1" spans="1:20">
      <c r="A38" s="39">
        <v>14</v>
      </c>
      <c r="B38" s="40" t="s">
        <v>659</v>
      </c>
      <c r="C38" s="49" t="s">
        <v>733</v>
      </c>
      <c r="D38" s="574" t="s">
        <v>742</v>
      </c>
      <c r="E38" s="47" t="s">
        <v>731</v>
      </c>
      <c r="F38" s="47" t="s">
        <v>743</v>
      </c>
      <c r="G38" s="44"/>
      <c r="H38" s="45" t="s">
        <v>45</v>
      </c>
      <c r="I38" s="108">
        <v>5</v>
      </c>
      <c r="J38" s="109"/>
      <c r="K38" s="110"/>
      <c r="L38" s="111"/>
      <c r="M38" s="111"/>
      <c r="N38" s="107"/>
      <c r="O38" s="112"/>
      <c r="P38" s="112"/>
      <c r="Q38" s="136"/>
      <c r="R38" s="112"/>
      <c r="S38" s="112"/>
      <c r="T38" s="136"/>
    </row>
    <row r="39" s="1" customFormat="1" spans="1:20">
      <c r="A39" s="39">
        <v>15</v>
      </c>
      <c r="B39" s="40" t="s">
        <v>659</v>
      </c>
      <c r="C39" s="49" t="s">
        <v>733</v>
      </c>
      <c r="D39" s="574" t="s">
        <v>744</v>
      </c>
      <c r="E39" s="50" t="s">
        <v>728</v>
      </c>
      <c r="F39" s="50" t="s">
        <v>745</v>
      </c>
      <c r="G39" s="44"/>
      <c r="H39" s="45" t="s">
        <v>45</v>
      </c>
      <c r="I39" s="108">
        <v>2</v>
      </c>
      <c r="J39" s="109"/>
      <c r="K39" s="110"/>
      <c r="L39" s="111"/>
      <c r="M39" s="111"/>
      <c r="N39" s="107"/>
      <c r="O39" s="112"/>
      <c r="P39" s="112"/>
      <c r="Q39" s="136"/>
      <c r="R39" s="112"/>
      <c r="S39" s="112"/>
      <c r="T39" s="136"/>
    </row>
    <row r="40" s="1" customFormat="1" spans="1:20">
      <c r="A40" s="39">
        <v>16</v>
      </c>
      <c r="B40" s="40" t="s">
        <v>659</v>
      </c>
      <c r="C40" s="49" t="s">
        <v>733</v>
      </c>
      <c r="D40" s="574" t="s">
        <v>746</v>
      </c>
      <c r="E40" s="51" t="s">
        <v>747</v>
      </c>
      <c r="F40" s="50" t="s">
        <v>748</v>
      </c>
      <c r="G40" s="44"/>
      <c r="H40" s="45" t="s">
        <v>45</v>
      </c>
      <c r="I40" s="108">
        <v>10</v>
      </c>
      <c r="J40" s="109"/>
      <c r="K40" s="110"/>
      <c r="L40" s="111"/>
      <c r="M40" s="111"/>
      <c r="N40" s="107"/>
      <c r="O40" s="112"/>
      <c r="P40" s="112"/>
      <c r="Q40" s="136"/>
      <c r="R40" s="112"/>
      <c r="S40" s="112"/>
      <c r="T40" s="136"/>
    </row>
    <row r="41" s="1" customFormat="1" spans="1:20">
      <c r="A41" s="39">
        <v>17</v>
      </c>
      <c r="B41" s="40" t="s">
        <v>659</v>
      </c>
      <c r="C41" s="49" t="s">
        <v>733</v>
      </c>
      <c r="D41" s="574" t="s">
        <v>749</v>
      </c>
      <c r="E41" s="46" t="s">
        <v>698</v>
      </c>
      <c r="F41" s="50" t="s">
        <v>750</v>
      </c>
      <c r="G41" s="44"/>
      <c r="H41" s="45" t="s">
        <v>45</v>
      </c>
      <c r="I41" s="108">
        <v>4</v>
      </c>
      <c r="J41" s="109"/>
      <c r="K41" s="110"/>
      <c r="L41" s="111"/>
      <c r="M41" s="111"/>
      <c r="N41" s="107"/>
      <c r="O41" s="112"/>
      <c r="P41" s="112"/>
      <c r="Q41" s="136"/>
      <c r="R41" s="112"/>
      <c r="S41" s="112"/>
      <c r="T41" s="136"/>
    </row>
    <row r="42" s="1" customFormat="1" spans="1:20">
      <c r="A42" s="39">
        <v>18</v>
      </c>
      <c r="B42" s="40" t="s">
        <v>659</v>
      </c>
      <c r="C42" s="49" t="s">
        <v>733</v>
      </c>
      <c r="D42" s="574" t="s">
        <v>751</v>
      </c>
      <c r="E42" s="46" t="s">
        <v>752</v>
      </c>
      <c r="F42" s="50" t="s">
        <v>753</v>
      </c>
      <c r="G42" s="44"/>
      <c r="H42" s="45" t="s">
        <v>45</v>
      </c>
      <c r="I42" s="108">
        <v>15</v>
      </c>
      <c r="J42" s="109"/>
      <c r="K42" s="110"/>
      <c r="L42" s="111"/>
      <c r="M42" s="111"/>
      <c r="N42" s="107"/>
      <c r="O42" s="112"/>
      <c r="P42" s="112"/>
      <c r="Q42" s="136"/>
      <c r="R42" s="112"/>
      <c r="S42" s="112"/>
      <c r="T42" s="136"/>
    </row>
    <row r="43" s="1" customFormat="1" spans="1:20">
      <c r="A43" s="39">
        <v>19</v>
      </c>
      <c r="B43" s="40" t="s">
        <v>659</v>
      </c>
      <c r="C43" s="49" t="s">
        <v>733</v>
      </c>
      <c r="D43" s="574" t="s">
        <v>754</v>
      </c>
      <c r="E43" s="47" t="s">
        <v>708</v>
      </c>
      <c r="F43" s="49" t="s">
        <v>755</v>
      </c>
      <c r="G43" s="44"/>
      <c r="H43" s="45" t="s">
        <v>45</v>
      </c>
      <c r="I43" s="108">
        <v>2</v>
      </c>
      <c r="J43" s="109"/>
      <c r="K43" s="110"/>
      <c r="L43" s="111"/>
      <c r="M43" s="111"/>
      <c r="N43" s="107"/>
      <c r="O43" s="112"/>
      <c r="P43" s="112"/>
      <c r="Q43" s="136"/>
      <c r="R43" s="112"/>
      <c r="S43" s="112"/>
      <c r="T43" s="136"/>
    </row>
    <row r="44" s="1" customFormat="1" spans="1:20">
      <c r="A44" s="39">
        <v>20</v>
      </c>
      <c r="B44" s="40" t="s">
        <v>659</v>
      </c>
      <c r="C44" s="49" t="s">
        <v>733</v>
      </c>
      <c r="D44" s="574" t="s">
        <v>756</v>
      </c>
      <c r="E44" s="52" t="s">
        <v>757</v>
      </c>
      <c r="F44" s="47" t="s">
        <v>758</v>
      </c>
      <c r="G44" s="44"/>
      <c r="H44" s="45" t="s">
        <v>45</v>
      </c>
      <c r="I44" s="108">
        <v>4</v>
      </c>
      <c r="J44" s="109"/>
      <c r="K44" s="110"/>
      <c r="L44" s="111"/>
      <c r="M44" s="111"/>
      <c r="N44" s="107"/>
      <c r="O44" s="112"/>
      <c r="P44" s="112"/>
      <c r="Q44" s="136"/>
      <c r="R44" s="112"/>
      <c r="S44" s="112"/>
      <c r="T44" s="136"/>
    </row>
    <row r="45" s="1" customFormat="1" spans="1:20">
      <c r="A45" s="39">
        <v>21</v>
      </c>
      <c r="B45" s="40" t="s">
        <v>659</v>
      </c>
      <c r="C45" s="49" t="s">
        <v>733</v>
      </c>
      <c r="D45" s="574" t="s">
        <v>759</v>
      </c>
      <c r="E45" s="52" t="s">
        <v>760</v>
      </c>
      <c r="F45" s="47" t="s">
        <v>761</v>
      </c>
      <c r="G45" s="44"/>
      <c r="H45" s="45" t="s">
        <v>45</v>
      </c>
      <c r="I45" s="108">
        <v>4</v>
      </c>
      <c r="J45" s="109"/>
      <c r="K45" s="110"/>
      <c r="L45" s="111"/>
      <c r="M45" s="111"/>
      <c r="N45" s="107"/>
      <c r="O45" s="112"/>
      <c r="P45" s="112"/>
      <c r="Q45" s="136"/>
      <c r="R45" s="112"/>
      <c r="S45" s="112"/>
      <c r="T45" s="136"/>
    </row>
    <row r="46" s="1" customFormat="1" spans="1:20">
      <c r="A46" s="39">
        <v>22</v>
      </c>
      <c r="B46" s="40" t="s">
        <v>659</v>
      </c>
      <c r="C46" s="49" t="s">
        <v>733</v>
      </c>
      <c r="D46" s="574" t="s">
        <v>762</v>
      </c>
      <c r="E46" s="53" t="s">
        <v>763</v>
      </c>
      <c r="F46" s="47" t="s">
        <v>764</v>
      </c>
      <c r="G46" s="44"/>
      <c r="H46" s="45" t="s">
        <v>45</v>
      </c>
      <c r="I46" s="108">
        <v>2</v>
      </c>
      <c r="J46" s="109"/>
      <c r="K46" s="110"/>
      <c r="L46" s="111"/>
      <c r="M46" s="111"/>
      <c r="N46" s="107"/>
      <c r="O46" s="112"/>
      <c r="P46" s="112"/>
      <c r="Q46" s="136"/>
      <c r="R46" s="112"/>
      <c r="S46" s="112"/>
      <c r="T46" s="136"/>
    </row>
    <row r="47" s="1" customFormat="1" spans="1:20">
      <c r="A47" s="39">
        <v>23</v>
      </c>
      <c r="B47" s="40" t="s">
        <v>659</v>
      </c>
      <c r="C47" s="49" t="s">
        <v>733</v>
      </c>
      <c r="D47" s="574" t="s">
        <v>765</v>
      </c>
      <c r="E47" s="47" t="s">
        <v>723</v>
      </c>
      <c r="F47" s="47" t="s">
        <v>766</v>
      </c>
      <c r="G47" s="44"/>
      <c r="H47" s="45" t="s">
        <v>45</v>
      </c>
      <c r="I47" s="108">
        <v>2</v>
      </c>
      <c r="J47" s="109"/>
      <c r="K47" s="110"/>
      <c r="L47" s="111"/>
      <c r="M47" s="111"/>
      <c r="N47" s="107"/>
      <c r="O47" s="112"/>
      <c r="P47" s="112"/>
      <c r="Q47" s="136"/>
      <c r="R47" s="112"/>
      <c r="S47" s="112"/>
      <c r="T47" s="136"/>
    </row>
    <row r="48" s="1" customFormat="1" spans="1:20">
      <c r="A48" s="39">
        <v>24</v>
      </c>
      <c r="B48" s="40" t="s">
        <v>659</v>
      </c>
      <c r="C48" s="49" t="s">
        <v>767</v>
      </c>
      <c r="D48" s="574" t="s">
        <v>768</v>
      </c>
      <c r="E48" s="47" t="s">
        <v>769</v>
      </c>
      <c r="F48" s="54" t="s">
        <v>770</v>
      </c>
      <c r="G48" s="44"/>
      <c r="H48" s="45" t="s">
        <v>45</v>
      </c>
      <c r="I48" s="108">
        <v>4</v>
      </c>
      <c r="J48" s="109"/>
      <c r="K48" s="110"/>
      <c r="L48" s="111"/>
      <c r="M48" s="111"/>
      <c r="N48" s="107"/>
      <c r="O48" s="112"/>
      <c r="P48" s="112"/>
      <c r="Q48" s="136"/>
      <c r="R48" s="112"/>
      <c r="S48" s="112"/>
      <c r="T48" s="136"/>
    </row>
    <row r="49" s="1" customFormat="1" spans="1:20">
      <c r="A49" s="39">
        <v>25</v>
      </c>
      <c r="B49" s="40" t="s">
        <v>659</v>
      </c>
      <c r="C49" s="54" t="s">
        <v>771</v>
      </c>
      <c r="D49" s="574" t="s">
        <v>772</v>
      </c>
      <c r="E49" s="54" t="s">
        <v>769</v>
      </c>
      <c r="F49" s="54" t="s">
        <v>773</v>
      </c>
      <c r="G49" s="44"/>
      <c r="H49" s="45" t="s">
        <v>45</v>
      </c>
      <c r="I49" s="108">
        <v>4</v>
      </c>
      <c r="J49" s="109"/>
      <c r="K49" s="110"/>
      <c r="L49" s="111"/>
      <c r="M49" s="111"/>
      <c r="N49" s="107"/>
      <c r="O49" s="112"/>
      <c r="P49" s="112"/>
      <c r="Q49" s="136"/>
      <c r="R49" s="112"/>
      <c r="S49" s="112"/>
      <c r="T49" s="136"/>
    </row>
    <row r="50" s="1" customFormat="1" spans="1:20">
      <c r="A50" s="39">
        <v>26</v>
      </c>
      <c r="B50" s="40" t="s">
        <v>659</v>
      </c>
      <c r="C50" s="54" t="s">
        <v>771</v>
      </c>
      <c r="D50" s="574" t="s">
        <v>774</v>
      </c>
      <c r="E50" s="55" t="s">
        <v>775</v>
      </c>
      <c r="F50" s="55" t="s">
        <v>776</v>
      </c>
      <c r="G50" s="44"/>
      <c r="H50" s="45" t="s">
        <v>45</v>
      </c>
      <c r="I50" s="108">
        <v>2</v>
      </c>
      <c r="J50" s="109"/>
      <c r="K50" s="110"/>
      <c r="L50" s="111"/>
      <c r="M50" s="111"/>
      <c r="N50" s="107"/>
      <c r="O50" s="112"/>
      <c r="P50" s="112"/>
      <c r="Q50" s="136"/>
      <c r="R50" s="112"/>
      <c r="S50" s="112"/>
      <c r="T50" s="136"/>
    </row>
    <row r="51" s="1" customFormat="1" spans="1:20">
      <c r="A51" s="39">
        <v>27</v>
      </c>
      <c r="B51" s="40" t="s">
        <v>659</v>
      </c>
      <c r="C51" s="55" t="s">
        <v>777</v>
      </c>
      <c r="D51" s="574" t="s">
        <v>778</v>
      </c>
      <c r="E51" s="55" t="s">
        <v>769</v>
      </c>
      <c r="F51" s="55" t="s">
        <v>779</v>
      </c>
      <c r="G51" s="44"/>
      <c r="H51" s="45" t="s">
        <v>45</v>
      </c>
      <c r="I51" s="108">
        <v>2</v>
      </c>
      <c r="J51" s="109"/>
      <c r="K51" s="110"/>
      <c r="L51" s="111"/>
      <c r="M51" s="111"/>
      <c r="N51" s="107"/>
      <c r="O51" s="112"/>
      <c r="P51" s="112"/>
      <c r="Q51" s="136"/>
      <c r="R51" s="112"/>
      <c r="S51" s="112"/>
      <c r="T51" s="136"/>
    </row>
    <row r="52" s="1" customFormat="1" spans="1:20">
      <c r="A52" s="39">
        <v>28</v>
      </c>
      <c r="B52" s="40" t="s">
        <v>659</v>
      </c>
      <c r="C52" s="55" t="s">
        <v>777</v>
      </c>
      <c r="D52" s="574" t="s">
        <v>780</v>
      </c>
      <c r="E52" s="55" t="s">
        <v>775</v>
      </c>
      <c r="F52" s="55" t="s">
        <v>781</v>
      </c>
      <c r="G52" s="44"/>
      <c r="H52" s="45" t="s">
        <v>45</v>
      </c>
      <c r="I52" s="108">
        <v>2</v>
      </c>
      <c r="J52" s="109"/>
      <c r="K52" s="110"/>
      <c r="L52" s="111"/>
      <c r="M52" s="111"/>
      <c r="N52" s="107"/>
      <c r="O52" s="112"/>
      <c r="P52" s="112"/>
      <c r="Q52" s="136"/>
      <c r="R52" s="112"/>
      <c r="S52" s="112"/>
      <c r="T52" s="136"/>
    </row>
    <row r="53" s="1" customFormat="1" spans="1:20">
      <c r="A53" s="39">
        <v>29</v>
      </c>
      <c r="B53" s="40" t="s">
        <v>659</v>
      </c>
      <c r="C53" s="56" t="s">
        <v>782</v>
      </c>
      <c r="D53" s="574" t="s">
        <v>783</v>
      </c>
      <c r="E53" s="46" t="s">
        <v>784</v>
      </c>
      <c r="F53" s="46" t="s">
        <v>785</v>
      </c>
      <c r="G53" s="44"/>
      <c r="H53" s="45" t="s">
        <v>45</v>
      </c>
      <c r="I53" s="108">
        <v>30</v>
      </c>
      <c r="J53" s="109"/>
      <c r="K53" s="110"/>
      <c r="L53" s="111"/>
      <c r="M53" s="111"/>
      <c r="N53" s="107"/>
      <c r="O53" s="112"/>
      <c r="P53" s="112"/>
      <c r="Q53" s="136"/>
      <c r="R53" s="112"/>
      <c r="S53" s="112"/>
      <c r="T53" s="136"/>
    </row>
    <row r="54" s="1" customFormat="1" spans="1:20">
      <c r="A54" s="39">
        <v>30</v>
      </c>
      <c r="B54" s="40" t="s">
        <v>659</v>
      </c>
      <c r="C54" s="56" t="s">
        <v>782</v>
      </c>
      <c r="D54" s="574" t="s">
        <v>786</v>
      </c>
      <c r="E54" s="46" t="s">
        <v>775</v>
      </c>
      <c r="F54" s="46" t="s">
        <v>787</v>
      </c>
      <c r="G54" s="44"/>
      <c r="H54" s="45" t="s">
        <v>45</v>
      </c>
      <c r="I54" s="108">
        <v>2</v>
      </c>
      <c r="J54" s="109"/>
      <c r="K54" s="110"/>
      <c r="L54" s="111"/>
      <c r="M54" s="111"/>
      <c r="N54" s="107"/>
      <c r="O54" s="112"/>
      <c r="P54" s="112"/>
      <c r="Q54" s="136"/>
      <c r="R54" s="112"/>
      <c r="S54" s="112"/>
      <c r="T54" s="136"/>
    </row>
    <row r="55" s="1" customFormat="1" spans="1:20">
      <c r="A55" s="39">
        <v>31</v>
      </c>
      <c r="B55" s="40" t="s">
        <v>659</v>
      </c>
      <c r="C55" s="56" t="s">
        <v>782</v>
      </c>
      <c r="D55" s="574" t="s">
        <v>788</v>
      </c>
      <c r="E55" s="46" t="s">
        <v>769</v>
      </c>
      <c r="F55" s="46" t="s">
        <v>789</v>
      </c>
      <c r="G55" s="44"/>
      <c r="H55" s="45" t="s">
        <v>45</v>
      </c>
      <c r="I55" s="108">
        <v>2</v>
      </c>
      <c r="J55" s="109"/>
      <c r="K55" s="110"/>
      <c r="L55" s="111"/>
      <c r="M55" s="111"/>
      <c r="N55" s="107"/>
      <c r="O55" s="112"/>
      <c r="P55" s="112"/>
      <c r="Q55" s="136"/>
      <c r="R55" s="112"/>
      <c r="S55" s="112"/>
      <c r="T55" s="136"/>
    </row>
    <row r="56" s="1" customFormat="1" spans="1:20">
      <c r="A56" s="57"/>
      <c r="B56" s="58"/>
      <c r="C56" s="58"/>
      <c r="D56" s="57"/>
      <c r="E56" s="59" t="s">
        <v>259</v>
      </c>
      <c r="F56" s="58"/>
      <c r="G56" s="60"/>
      <c r="H56" s="57"/>
      <c r="I56" s="57"/>
      <c r="J56" s="113"/>
      <c r="K56" s="114"/>
      <c r="L56" s="115"/>
      <c r="M56" s="115"/>
      <c r="N56" s="116"/>
      <c r="O56" s="115"/>
      <c r="P56" s="115"/>
      <c r="Q56" s="115"/>
      <c r="R56" s="115"/>
      <c r="S56" s="115"/>
      <c r="T56" s="115"/>
    </row>
    <row r="57" s="1" customFormat="1" ht="31.5" spans="1:20">
      <c r="A57" s="8" t="s">
        <v>654</v>
      </c>
      <c r="B57" s="8"/>
      <c r="C57" s="8"/>
      <c r="D57" s="8"/>
      <c r="E57" s="8"/>
      <c r="F57" s="8"/>
      <c r="G57" s="8"/>
      <c r="H57" s="8"/>
      <c r="I57" s="8"/>
      <c r="J57" s="77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="1" customFormat="1" spans="1:20">
      <c r="A58" s="61" t="s">
        <v>790</v>
      </c>
      <c r="B58" s="61"/>
      <c r="C58" s="61"/>
      <c r="D58" s="62" t="s">
        <v>791</v>
      </c>
      <c r="E58" s="62"/>
      <c r="F58" s="62"/>
      <c r="G58" s="63" t="s">
        <v>171</v>
      </c>
      <c r="H58" s="63"/>
      <c r="I58" s="63"/>
      <c r="J58" s="117"/>
      <c r="K58" s="118"/>
      <c r="L58" s="119" t="s">
        <v>792</v>
      </c>
      <c r="M58" s="119"/>
      <c r="N58" s="120"/>
      <c r="O58" s="119"/>
      <c r="P58" s="119"/>
      <c r="Q58" s="119"/>
      <c r="R58" s="119"/>
      <c r="S58" s="119"/>
      <c r="T58" s="137"/>
    </row>
    <row r="59" s="1" customFormat="1" spans="1:20">
      <c r="A59" s="64" t="s">
        <v>30</v>
      </c>
      <c r="B59" s="65" t="s">
        <v>32</v>
      </c>
      <c r="C59" s="66" t="s">
        <v>33</v>
      </c>
      <c r="D59" s="67" t="s">
        <v>174</v>
      </c>
      <c r="E59" s="66" t="s">
        <v>34</v>
      </c>
      <c r="F59" s="66" t="s">
        <v>35</v>
      </c>
      <c r="G59" s="66" t="s">
        <v>5</v>
      </c>
      <c r="H59" s="66" t="s">
        <v>7</v>
      </c>
      <c r="I59" s="66" t="s">
        <v>36</v>
      </c>
      <c r="J59" s="121" t="s">
        <v>37</v>
      </c>
      <c r="K59" s="122" t="s">
        <v>11</v>
      </c>
      <c r="L59" s="65" t="s">
        <v>38</v>
      </c>
      <c r="M59" s="65"/>
      <c r="N59" s="65"/>
      <c r="O59" s="65"/>
      <c r="P59" s="65"/>
      <c r="Q59" s="65"/>
      <c r="R59" s="65"/>
      <c r="S59" s="65"/>
      <c r="T59" s="65"/>
    </row>
    <row r="60" s="1" customFormat="1" spans="1:20">
      <c r="A60" s="68"/>
      <c r="B60" s="65"/>
      <c r="C60" s="66"/>
      <c r="D60" s="67"/>
      <c r="E60" s="66"/>
      <c r="F60" s="66"/>
      <c r="G60" s="66"/>
      <c r="H60" s="66"/>
      <c r="I60" s="66"/>
      <c r="J60" s="123"/>
      <c r="K60" s="122"/>
      <c r="L60" s="124"/>
      <c r="M60" s="124"/>
      <c r="N60" s="124"/>
      <c r="O60" s="125"/>
      <c r="P60" s="125"/>
      <c r="Q60" s="125"/>
      <c r="R60" s="125"/>
      <c r="S60" s="125"/>
      <c r="T60" s="125"/>
    </row>
    <row r="61" s="1" customFormat="1" spans="1:20">
      <c r="A61" s="69"/>
      <c r="B61" s="65"/>
      <c r="C61" s="66"/>
      <c r="D61" s="67"/>
      <c r="E61" s="66"/>
      <c r="F61" s="66"/>
      <c r="G61" s="66"/>
      <c r="H61" s="66"/>
      <c r="I61" s="66"/>
      <c r="J61" s="126"/>
      <c r="K61" s="122"/>
      <c r="L61" s="125" t="s">
        <v>39</v>
      </c>
      <c r="M61" s="125" t="s">
        <v>40</v>
      </c>
      <c r="N61" s="127" t="s">
        <v>41</v>
      </c>
      <c r="O61" s="125" t="s">
        <v>39</v>
      </c>
      <c r="P61" s="125" t="s">
        <v>40</v>
      </c>
      <c r="Q61" s="127" t="s">
        <v>41</v>
      </c>
      <c r="R61" s="125" t="s">
        <v>39</v>
      </c>
      <c r="S61" s="125" t="s">
        <v>40</v>
      </c>
      <c r="T61" s="127" t="s">
        <v>41</v>
      </c>
    </row>
    <row r="62" s="1" customFormat="1" spans="1:20">
      <c r="A62" s="70">
        <v>1</v>
      </c>
      <c r="B62" s="71" t="s">
        <v>793</v>
      </c>
      <c r="C62" s="72" t="s">
        <v>794</v>
      </c>
      <c r="D62" s="73" t="s">
        <v>795</v>
      </c>
      <c r="E62" s="72" t="s">
        <v>796</v>
      </c>
      <c r="F62" s="72" t="s">
        <v>797</v>
      </c>
      <c r="G62" s="74"/>
      <c r="H62" s="73" t="s">
        <v>45</v>
      </c>
      <c r="I62" s="128">
        <v>4</v>
      </c>
      <c r="J62" s="129"/>
      <c r="K62" s="130"/>
      <c r="L62" s="131"/>
      <c r="M62" s="132"/>
      <c r="N62" s="116"/>
      <c r="O62" s="125"/>
      <c r="P62" s="125"/>
      <c r="Q62" s="127"/>
      <c r="R62" s="125"/>
      <c r="S62" s="125"/>
      <c r="T62" s="127"/>
    </row>
    <row r="63" s="1" customFormat="1" spans="1:20">
      <c r="A63" s="70">
        <v>2</v>
      </c>
      <c r="B63" s="71" t="s">
        <v>793</v>
      </c>
      <c r="C63" s="72" t="s">
        <v>794</v>
      </c>
      <c r="D63" s="73" t="s">
        <v>798</v>
      </c>
      <c r="E63" s="72" t="s">
        <v>799</v>
      </c>
      <c r="F63" s="72" t="s">
        <v>800</v>
      </c>
      <c r="G63" s="75"/>
      <c r="H63" s="73" t="s">
        <v>45</v>
      </c>
      <c r="I63" s="128">
        <v>4</v>
      </c>
      <c r="J63" s="129"/>
      <c r="K63" s="130"/>
      <c r="L63" s="131"/>
      <c r="M63" s="132"/>
      <c r="N63" s="116"/>
      <c r="O63" s="125"/>
      <c r="P63" s="125"/>
      <c r="Q63" s="127"/>
      <c r="R63" s="125"/>
      <c r="S63" s="125"/>
      <c r="T63" s="127"/>
    </row>
    <row r="64" s="1" customFormat="1" spans="1:20">
      <c r="A64" s="70">
        <v>3</v>
      </c>
      <c r="B64" s="71" t="s">
        <v>793</v>
      </c>
      <c r="C64" s="72" t="s">
        <v>801</v>
      </c>
      <c r="D64" s="73" t="s">
        <v>802</v>
      </c>
      <c r="E64" s="72" t="s">
        <v>803</v>
      </c>
      <c r="F64" s="72" t="s">
        <v>804</v>
      </c>
      <c r="G64" s="76"/>
      <c r="H64" s="73" t="s">
        <v>45</v>
      </c>
      <c r="I64" s="128">
        <v>1</v>
      </c>
      <c r="J64" s="129"/>
      <c r="K64" s="130"/>
      <c r="L64" s="131"/>
      <c r="M64" s="132"/>
      <c r="N64" s="116"/>
      <c r="O64" s="125"/>
      <c r="P64" s="125"/>
      <c r="Q64" s="127"/>
      <c r="R64" s="125"/>
      <c r="S64" s="125"/>
      <c r="T64" s="127"/>
    </row>
    <row r="65" s="1" customFormat="1" spans="1:20">
      <c r="A65" s="70">
        <v>4</v>
      </c>
      <c r="B65" s="71" t="s">
        <v>793</v>
      </c>
      <c r="C65" s="72" t="s">
        <v>801</v>
      </c>
      <c r="D65" s="73" t="s">
        <v>805</v>
      </c>
      <c r="E65" s="72" t="s">
        <v>806</v>
      </c>
      <c r="F65" s="72" t="s">
        <v>807</v>
      </c>
      <c r="G65" s="74"/>
      <c r="H65" s="73" t="s">
        <v>45</v>
      </c>
      <c r="I65" s="128">
        <v>4</v>
      </c>
      <c r="J65" s="129"/>
      <c r="K65" s="130"/>
      <c r="L65" s="131"/>
      <c r="M65" s="132"/>
      <c r="N65" s="116"/>
      <c r="O65" s="125"/>
      <c r="P65" s="125"/>
      <c r="Q65" s="127"/>
      <c r="R65" s="125"/>
      <c r="S65" s="125"/>
      <c r="T65" s="127"/>
    </row>
    <row r="66" s="1" customFormat="1" spans="1:20">
      <c r="A66" s="70">
        <v>5</v>
      </c>
      <c r="B66" s="71" t="s">
        <v>793</v>
      </c>
      <c r="C66" s="72" t="s">
        <v>801</v>
      </c>
      <c r="D66" s="73" t="s">
        <v>808</v>
      </c>
      <c r="E66" s="72" t="s">
        <v>809</v>
      </c>
      <c r="F66" s="72" t="s">
        <v>810</v>
      </c>
      <c r="G66" s="138"/>
      <c r="H66" s="73" t="s">
        <v>45</v>
      </c>
      <c r="I66" s="128">
        <v>3</v>
      </c>
      <c r="J66" s="129"/>
      <c r="K66" s="130"/>
      <c r="L66" s="131"/>
      <c r="M66" s="132"/>
      <c r="N66" s="116"/>
      <c r="O66" s="125"/>
      <c r="P66" s="125"/>
      <c r="Q66" s="127"/>
      <c r="R66" s="125"/>
      <c r="S66" s="125"/>
      <c r="T66" s="127"/>
    </row>
    <row r="67" s="1" customFormat="1" spans="1:20">
      <c r="A67" s="70">
        <v>6</v>
      </c>
      <c r="B67" s="71" t="s">
        <v>793</v>
      </c>
      <c r="C67" s="139" t="s">
        <v>811</v>
      </c>
      <c r="D67" s="575" t="s">
        <v>812</v>
      </c>
      <c r="E67" s="141" t="s">
        <v>813</v>
      </c>
      <c r="F67" s="141" t="s">
        <v>814</v>
      </c>
      <c r="G67" s="76"/>
      <c r="H67" s="142" t="s">
        <v>45</v>
      </c>
      <c r="I67" s="142">
        <v>2</v>
      </c>
      <c r="J67" s="129"/>
      <c r="K67" s="130"/>
      <c r="L67" s="131"/>
      <c r="M67" s="132"/>
      <c r="N67" s="116"/>
      <c r="O67" s="125"/>
      <c r="P67" s="125"/>
      <c r="Q67" s="127"/>
      <c r="R67" s="125"/>
      <c r="S67" s="125"/>
      <c r="T67" s="127"/>
    </row>
    <row r="68" s="1" customFormat="1" spans="1:20">
      <c r="A68" s="57"/>
      <c r="B68" s="58"/>
      <c r="C68" s="58"/>
      <c r="D68" s="57"/>
      <c r="E68" s="59" t="s">
        <v>259</v>
      </c>
      <c r="F68" s="58"/>
      <c r="G68" s="60"/>
      <c r="H68" s="57"/>
      <c r="I68" s="57"/>
      <c r="J68" s="113"/>
      <c r="K68" s="114"/>
      <c r="L68" s="115"/>
      <c r="M68" s="115"/>
      <c r="N68" s="116"/>
      <c r="O68" s="115"/>
      <c r="P68" s="115"/>
      <c r="Q68" s="115"/>
      <c r="R68" s="115"/>
      <c r="S68" s="115"/>
      <c r="T68" s="115"/>
    </row>
    <row r="69" s="1" customFormat="1" ht="31.5" spans="1:20">
      <c r="A69" s="8" t="s">
        <v>654</v>
      </c>
      <c r="B69" s="8"/>
      <c r="C69" s="8"/>
      <c r="D69" s="8"/>
      <c r="E69" s="8"/>
      <c r="F69" s="8"/>
      <c r="G69" s="8"/>
      <c r="H69" s="8"/>
      <c r="I69" s="8"/>
      <c r="J69" s="77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="1" customFormat="1" spans="1:20">
      <c r="A70" s="61" t="s">
        <v>790</v>
      </c>
      <c r="B70" s="61"/>
      <c r="C70" s="61"/>
      <c r="D70" s="62" t="s">
        <v>791</v>
      </c>
      <c r="E70" s="62"/>
      <c r="F70" s="62"/>
      <c r="G70" s="63" t="s">
        <v>171</v>
      </c>
      <c r="H70" s="63"/>
      <c r="I70" s="63"/>
      <c r="J70" s="117"/>
      <c r="K70" s="118"/>
      <c r="L70" s="119" t="s">
        <v>815</v>
      </c>
      <c r="M70" s="119"/>
      <c r="N70" s="120"/>
      <c r="O70" s="119"/>
      <c r="P70" s="119"/>
      <c r="Q70" s="119"/>
      <c r="R70" s="119"/>
      <c r="S70" s="119"/>
      <c r="T70" s="137"/>
    </row>
    <row r="71" s="1" customFormat="1" spans="1:20">
      <c r="A71" s="64" t="s">
        <v>30</v>
      </c>
      <c r="B71" s="65" t="s">
        <v>32</v>
      </c>
      <c r="C71" s="66" t="s">
        <v>33</v>
      </c>
      <c r="D71" s="67" t="s">
        <v>174</v>
      </c>
      <c r="E71" s="66" t="s">
        <v>34</v>
      </c>
      <c r="F71" s="66" t="s">
        <v>35</v>
      </c>
      <c r="G71" s="66" t="s">
        <v>5</v>
      </c>
      <c r="H71" s="66" t="s">
        <v>7</v>
      </c>
      <c r="I71" s="66" t="s">
        <v>36</v>
      </c>
      <c r="J71" s="121" t="s">
        <v>37</v>
      </c>
      <c r="K71" s="122" t="s">
        <v>11</v>
      </c>
      <c r="L71" s="65" t="s">
        <v>38</v>
      </c>
      <c r="M71" s="65"/>
      <c r="N71" s="65"/>
      <c r="O71" s="65"/>
      <c r="P71" s="65"/>
      <c r="Q71" s="65"/>
      <c r="R71" s="65"/>
      <c r="S71" s="65"/>
      <c r="T71" s="65"/>
    </row>
    <row r="72" s="1" customFormat="1" spans="1:20">
      <c r="A72" s="68"/>
      <c r="B72" s="65"/>
      <c r="C72" s="66"/>
      <c r="D72" s="67"/>
      <c r="E72" s="66"/>
      <c r="F72" s="66"/>
      <c r="G72" s="66"/>
      <c r="H72" s="66"/>
      <c r="I72" s="66"/>
      <c r="J72" s="123"/>
      <c r="K72" s="122"/>
      <c r="L72" s="124"/>
      <c r="M72" s="124"/>
      <c r="N72" s="124"/>
      <c r="O72" s="125"/>
      <c r="P72" s="125"/>
      <c r="Q72" s="125"/>
      <c r="R72" s="125"/>
      <c r="S72" s="125"/>
      <c r="T72" s="125"/>
    </row>
    <row r="73" s="1" customFormat="1" spans="1:20">
      <c r="A73" s="69"/>
      <c r="B73" s="65"/>
      <c r="C73" s="66"/>
      <c r="D73" s="67"/>
      <c r="E73" s="66"/>
      <c r="F73" s="66"/>
      <c r="G73" s="66"/>
      <c r="H73" s="66"/>
      <c r="I73" s="66"/>
      <c r="J73" s="126"/>
      <c r="K73" s="122"/>
      <c r="L73" s="125" t="s">
        <v>39</v>
      </c>
      <c r="M73" s="125" t="s">
        <v>40</v>
      </c>
      <c r="N73" s="127" t="s">
        <v>41</v>
      </c>
      <c r="O73" s="125" t="s">
        <v>39</v>
      </c>
      <c r="P73" s="125" t="s">
        <v>40</v>
      </c>
      <c r="Q73" s="127" t="s">
        <v>41</v>
      </c>
      <c r="R73" s="125" t="s">
        <v>39</v>
      </c>
      <c r="S73" s="125" t="s">
        <v>40</v>
      </c>
      <c r="T73" s="127" t="s">
        <v>41</v>
      </c>
    </row>
    <row r="74" s="1" customFormat="1" spans="1:20">
      <c r="A74" s="70">
        <v>1</v>
      </c>
      <c r="B74" s="71" t="s">
        <v>816</v>
      </c>
      <c r="C74" s="139" t="s">
        <v>817</v>
      </c>
      <c r="D74" s="576" t="s">
        <v>818</v>
      </c>
      <c r="E74" s="71" t="s">
        <v>819</v>
      </c>
      <c r="F74" s="71" t="s">
        <v>820</v>
      </c>
      <c r="G74" s="142"/>
      <c r="H74" s="142" t="s">
        <v>45</v>
      </c>
      <c r="I74" s="158">
        <v>3</v>
      </c>
      <c r="J74" s="159">
        <v>2000</v>
      </c>
      <c r="K74" s="130"/>
      <c r="L74" s="160"/>
      <c r="M74" s="132"/>
      <c r="N74" s="161"/>
      <c r="O74" s="125"/>
      <c r="P74" s="125"/>
      <c r="Q74" s="127"/>
      <c r="R74" s="125"/>
      <c r="S74" s="125"/>
      <c r="T74" s="127"/>
    </row>
    <row r="75" s="1" customFormat="1" spans="1:20">
      <c r="A75" s="57"/>
      <c r="B75" s="58"/>
      <c r="C75" s="58"/>
      <c r="D75" s="57"/>
      <c r="E75" s="59" t="s">
        <v>259</v>
      </c>
      <c r="F75" s="58"/>
      <c r="G75" s="60"/>
      <c r="H75" s="57"/>
      <c r="I75" s="57"/>
      <c r="J75" s="113"/>
      <c r="K75" s="114"/>
      <c r="L75" s="115"/>
      <c r="M75" s="115"/>
      <c r="N75" s="116"/>
      <c r="O75" s="115"/>
      <c r="P75" s="115"/>
      <c r="Q75" s="115"/>
      <c r="R75" s="115"/>
      <c r="S75" s="115"/>
      <c r="T75" s="115"/>
    </row>
    <row r="76" s="1" customFormat="1" ht="31.5" spans="1:20">
      <c r="A76" s="8" t="s">
        <v>654</v>
      </c>
      <c r="B76" s="8"/>
      <c r="C76" s="8"/>
      <c r="D76" s="8"/>
      <c r="E76" s="8"/>
      <c r="F76" s="8"/>
      <c r="G76" s="8"/>
      <c r="H76" s="8"/>
      <c r="I76" s="8"/>
      <c r="J76" s="77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="1" customFormat="1" spans="1:20">
      <c r="A77" s="61" t="s">
        <v>790</v>
      </c>
      <c r="B77" s="61"/>
      <c r="C77" s="61"/>
      <c r="D77" s="62" t="s">
        <v>791</v>
      </c>
      <c r="E77" s="62"/>
      <c r="F77" s="62"/>
      <c r="G77" s="63" t="s">
        <v>171</v>
      </c>
      <c r="H77" s="63"/>
      <c r="I77" s="63"/>
      <c r="J77" s="117"/>
      <c r="K77" s="118"/>
      <c r="L77" s="119" t="s">
        <v>821</v>
      </c>
      <c r="M77" s="119"/>
      <c r="N77" s="120"/>
      <c r="O77" s="119"/>
      <c r="P77" s="119"/>
      <c r="Q77" s="119"/>
      <c r="R77" s="119"/>
      <c r="S77" s="119"/>
      <c r="T77" s="137"/>
    </row>
    <row r="78" s="1" customFormat="1" spans="1:20">
      <c r="A78" s="64" t="s">
        <v>30</v>
      </c>
      <c r="B78" s="65" t="s">
        <v>32</v>
      </c>
      <c r="C78" s="66" t="s">
        <v>33</v>
      </c>
      <c r="D78" s="67" t="s">
        <v>174</v>
      </c>
      <c r="E78" s="66" t="s">
        <v>34</v>
      </c>
      <c r="F78" s="66" t="s">
        <v>35</v>
      </c>
      <c r="G78" s="66" t="s">
        <v>5</v>
      </c>
      <c r="H78" s="66" t="s">
        <v>7</v>
      </c>
      <c r="I78" s="66" t="s">
        <v>36</v>
      </c>
      <c r="J78" s="121" t="s">
        <v>37</v>
      </c>
      <c r="K78" s="122" t="s">
        <v>11</v>
      </c>
      <c r="L78" s="65" t="s">
        <v>38</v>
      </c>
      <c r="M78" s="65"/>
      <c r="N78" s="65"/>
      <c r="O78" s="65"/>
      <c r="P78" s="65"/>
      <c r="Q78" s="65"/>
      <c r="R78" s="65"/>
      <c r="S78" s="65"/>
      <c r="T78" s="65"/>
    </row>
    <row r="79" s="1" customFormat="1" spans="1:20">
      <c r="A79" s="68"/>
      <c r="B79" s="65"/>
      <c r="C79" s="66"/>
      <c r="D79" s="67"/>
      <c r="E79" s="66"/>
      <c r="F79" s="66"/>
      <c r="G79" s="66"/>
      <c r="H79" s="66"/>
      <c r="I79" s="66"/>
      <c r="J79" s="123"/>
      <c r="K79" s="122"/>
      <c r="L79" s="124"/>
      <c r="M79" s="124"/>
      <c r="N79" s="124"/>
      <c r="O79" s="125"/>
      <c r="P79" s="125"/>
      <c r="Q79" s="125"/>
      <c r="R79" s="125"/>
      <c r="S79" s="125"/>
      <c r="T79" s="125"/>
    </row>
    <row r="80" s="1" customFormat="1" spans="1:20">
      <c r="A80" s="69"/>
      <c r="B80" s="65"/>
      <c r="C80" s="66"/>
      <c r="D80" s="67"/>
      <c r="E80" s="66"/>
      <c r="F80" s="66"/>
      <c r="G80" s="66"/>
      <c r="H80" s="66"/>
      <c r="I80" s="66"/>
      <c r="J80" s="126"/>
      <c r="K80" s="122"/>
      <c r="L80" s="125" t="s">
        <v>39</v>
      </c>
      <c r="M80" s="125" t="s">
        <v>40</v>
      </c>
      <c r="N80" s="127" t="s">
        <v>41</v>
      </c>
      <c r="O80" s="125" t="s">
        <v>39</v>
      </c>
      <c r="P80" s="125" t="s">
        <v>40</v>
      </c>
      <c r="Q80" s="127" t="s">
        <v>41</v>
      </c>
      <c r="R80" s="125" t="s">
        <v>39</v>
      </c>
      <c r="S80" s="125" t="s">
        <v>40</v>
      </c>
      <c r="T80" s="127" t="s">
        <v>41</v>
      </c>
    </row>
    <row r="81" s="1" customFormat="1" spans="1:20">
      <c r="A81" s="131">
        <v>1</v>
      </c>
      <c r="B81" s="138" t="s">
        <v>822</v>
      </c>
      <c r="C81" s="73" t="s">
        <v>823</v>
      </c>
      <c r="D81" s="575" t="s">
        <v>824</v>
      </c>
      <c r="E81" s="72" t="s">
        <v>825</v>
      </c>
      <c r="F81" s="72" t="s">
        <v>826</v>
      </c>
      <c r="G81" s="73" t="s">
        <v>827</v>
      </c>
      <c r="H81" s="73" t="s">
        <v>45</v>
      </c>
      <c r="I81" s="128">
        <v>10</v>
      </c>
      <c r="J81" s="162"/>
      <c r="K81" s="130"/>
      <c r="L81" s="131"/>
      <c r="M81" s="132"/>
      <c r="N81" s="116"/>
      <c r="O81" s="125"/>
      <c r="P81" s="125"/>
      <c r="Q81" s="127"/>
      <c r="R81" s="125"/>
      <c r="S81" s="125"/>
      <c r="T81" s="127"/>
    </row>
    <row r="82" s="1" customFormat="1" spans="1:20">
      <c r="A82" s="131">
        <v>2</v>
      </c>
      <c r="B82" s="138" t="s">
        <v>822</v>
      </c>
      <c r="C82" s="73" t="s">
        <v>823</v>
      </c>
      <c r="D82" s="575" t="s">
        <v>828</v>
      </c>
      <c r="E82" s="143" t="s">
        <v>829</v>
      </c>
      <c r="F82" s="143" t="s">
        <v>830</v>
      </c>
      <c r="G82" s="144"/>
      <c r="H82" s="73" t="s">
        <v>45</v>
      </c>
      <c r="I82" s="144">
        <v>2</v>
      </c>
      <c r="J82" s="162"/>
      <c r="K82" s="130"/>
      <c r="L82" s="131"/>
      <c r="M82" s="132"/>
      <c r="N82" s="116"/>
      <c r="O82" s="125"/>
      <c r="P82" s="125"/>
      <c r="Q82" s="127"/>
      <c r="R82" s="125"/>
      <c r="S82" s="125"/>
      <c r="T82" s="127"/>
    </row>
    <row r="83" s="1" customFormat="1" spans="1:20">
      <c r="A83" s="131">
        <v>3</v>
      </c>
      <c r="B83" s="138" t="s">
        <v>822</v>
      </c>
      <c r="C83" s="73" t="s">
        <v>823</v>
      </c>
      <c r="D83" s="575" t="s">
        <v>831</v>
      </c>
      <c r="E83" s="143" t="s">
        <v>832</v>
      </c>
      <c r="F83" s="143" t="s">
        <v>833</v>
      </c>
      <c r="G83" s="144"/>
      <c r="H83" s="73" t="s">
        <v>45</v>
      </c>
      <c r="I83" s="144">
        <v>2</v>
      </c>
      <c r="J83" s="162"/>
      <c r="K83" s="130"/>
      <c r="L83" s="131"/>
      <c r="M83" s="132"/>
      <c r="N83" s="116"/>
      <c r="O83" s="125"/>
      <c r="P83" s="125"/>
      <c r="Q83" s="127"/>
      <c r="R83" s="125"/>
      <c r="S83" s="125"/>
      <c r="T83" s="127"/>
    </row>
    <row r="84" s="1" customFormat="1" spans="1:20">
      <c r="A84" s="57"/>
      <c r="B84" s="58"/>
      <c r="C84" s="58"/>
      <c r="D84" s="57"/>
      <c r="E84" s="59" t="s">
        <v>259</v>
      </c>
      <c r="F84" s="58"/>
      <c r="G84" s="60"/>
      <c r="H84" s="57"/>
      <c r="I84" s="57"/>
      <c r="J84" s="113"/>
      <c r="K84" s="114"/>
      <c r="L84" s="115"/>
      <c r="M84" s="115"/>
      <c r="N84" s="116"/>
      <c r="O84" s="115"/>
      <c r="P84" s="115"/>
      <c r="Q84" s="115"/>
      <c r="R84" s="115"/>
      <c r="S84" s="115"/>
      <c r="T84" s="115"/>
    </row>
    <row r="85" s="1" customFormat="1" ht="31.5" spans="1:20">
      <c r="A85" s="8" t="s">
        <v>654</v>
      </c>
      <c r="B85" s="8"/>
      <c r="C85" s="8"/>
      <c r="D85" s="8"/>
      <c r="E85" s="8"/>
      <c r="F85" s="8"/>
      <c r="G85" s="8"/>
      <c r="H85" s="8"/>
      <c r="I85" s="8"/>
      <c r="J85" s="77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="1" customFormat="1" spans="1:20">
      <c r="A86" s="61" t="s">
        <v>790</v>
      </c>
      <c r="B86" s="61"/>
      <c r="C86" s="61"/>
      <c r="D86" s="62" t="s">
        <v>791</v>
      </c>
      <c r="E86" s="62"/>
      <c r="F86" s="62"/>
      <c r="G86" s="63" t="s">
        <v>171</v>
      </c>
      <c r="H86" s="63"/>
      <c r="I86" s="63"/>
      <c r="J86" s="117"/>
      <c r="K86" s="118"/>
      <c r="L86" s="119" t="s">
        <v>834</v>
      </c>
      <c r="M86" s="119"/>
      <c r="N86" s="120"/>
      <c r="O86" s="119"/>
      <c r="P86" s="119"/>
      <c r="Q86" s="119"/>
      <c r="R86" s="119"/>
      <c r="S86" s="119"/>
      <c r="T86" s="137"/>
    </row>
    <row r="87" s="1" customFormat="1" spans="1:20">
      <c r="A87" s="64" t="s">
        <v>30</v>
      </c>
      <c r="B87" s="65" t="s">
        <v>32</v>
      </c>
      <c r="C87" s="66" t="s">
        <v>33</v>
      </c>
      <c r="D87" s="67" t="s">
        <v>174</v>
      </c>
      <c r="E87" s="66" t="s">
        <v>34</v>
      </c>
      <c r="F87" s="66" t="s">
        <v>35</v>
      </c>
      <c r="G87" s="66" t="s">
        <v>5</v>
      </c>
      <c r="H87" s="66" t="s">
        <v>7</v>
      </c>
      <c r="I87" s="66" t="s">
        <v>36</v>
      </c>
      <c r="J87" s="121" t="s">
        <v>37</v>
      </c>
      <c r="K87" s="122" t="s">
        <v>11</v>
      </c>
      <c r="L87" s="65"/>
      <c r="M87" s="65"/>
      <c r="N87" s="65"/>
      <c r="O87" s="65"/>
      <c r="P87" s="65"/>
      <c r="Q87" s="65"/>
      <c r="R87" s="65"/>
      <c r="S87" s="65"/>
      <c r="T87" s="65"/>
    </row>
    <row r="88" s="1" customFormat="1" spans="1:20">
      <c r="A88" s="68"/>
      <c r="B88" s="65"/>
      <c r="C88" s="66"/>
      <c r="D88" s="67"/>
      <c r="E88" s="66"/>
      <c r="F88" s="66"/>
      <c r="G88" s="66"/>
      <c r="H88" s="66"/>
      <c r="I88" s="66"/>
      <c r="J88" s="123"/>
      <c r="K88" s="122"/>
      <c r="L88" s="124"/>
      <c r="M88" s="124"/>
      <c r="N88" s="124"/>
      <c r="O88" s="125"/>
      <c r="P88" s="125"/>
      <c r="Q88" s="125"/>
      <c r="R88" s="125"/>
      <c r="S88" s="125"/>
      <c r="T88" s="125"/>
    </row>
    <row r="89" s="1" customFormat="1" spans="1:20">
      <c r="A89" s="69"/>
      <c r="B89" s="65"/>
      <c r="C89" s="66"/>
      <c r="D89" s="67"/>
      <c r="E89" s="66"/>
      <c r="F89" s="66"/>
      <c r="G89" s="66"/>
      <c r="H89" s="66"/>
      <c r="I89" s="66"/>
      <c r="J89" s="126"/>
      <c r="K89" s="122"/>
      <c r="L89" s="125" t="s">
        <v>39</v>
      </c>
      <c r="M89" s="125" t="s">
        <v>40</v>
      </c>
      <c r="N89" s="127" t="s">
        <v>41</v>
      </c>
      <c r="O89" s="125" t="s">
        <v>39</v>
      </c>
      <c r="P89" s="125" t="s">
        <v>40</v>
      </c>
      <c r="Q89" s="127" t="s">
        <v>41</v>
      </c>
      <c r="R89" s="125" t="s">
        <v>39</v>
      </c>
      <c r="S89" s="125" t="s">
        <v>40</v>
      </c>
      <c r="T89" s="127" t="s">
        <v>41</v>
      </c>
    </row>
    <row r="90" s="1" customFormat="1" spans="1:20">
      <c r="A90" s="131">
        <v>1</v>
      </c>
      <c r="B90" s="138" t="s">
        <v>835</v>
      </c>
      <c r="C90" s="73" t="s">
        <v>836</v>
      </c>
      <c r="D90" s="576" t="s">
        <v>837</v>
      </c>
      <c r="E90" s="143" t="s">
        <v>838</v>
      </c>
      <c r="F90" s="143" t="s">
        <v>839</v>
      </c>
      <c r="G90" s="144"/>
      <c r="H90" s="73" t="s">
        <v>45</v>
      </c>
      <c r="I90" s="144">
        <v>1500</v>
      </c>
      <c r="J90" s="163">
        <v>90</v>
      </c>
      <c r="K90" s="130"/>
      <c r="L90" s="160"/>
      <c r="M90" s="115"/>
      <c r="N90" s="116"/>
      <c r="O90" s="115"/>
      <c r="P90" s="115"/>
      <c r="Q90" s="115"/>
      <c r="R90" s="115"/>
      <c r="S90" s="115"/>
      <c r="T90" s="115"/>
    </row>
    <row r="91" s="1" customFormat="1" spans="1:20">
      <c r="A91" s="131">
        <v>2</v>
      </c>
      <c r="B91" s="138" t="s">
        <v>835</v>
      </c>
      <c r="C91" s="73" t="s">
        <v>836</v>
      </c>
      <c r="D91" s="577" t="s">
        <v>840</v>
      </c>
      <c r="E91" s="143" t="s">
        <v>841</v>
      </c>
      <c r="F91" s="143" t="s">
        <v>842</v>
      </c>
      <c r="G91" s="144"/>
      <c r="H91" s="73" t="s">
        <v>45</v>
      </c>
      <c r="I91" s="144">
        <v>700</v>
      </c>
      <c r="J91" s="163">
        <v>100</v>
      </c>
      <c r="K91" s="130"/>
      <c r="L91" s="160"/>
      <c r="M91" s="115"/>
      <c r="N91" s="116"/>
      <c r="O91" s="115"/>
      <c r="P91" s="115"/>
      <c r="Q91" s="115"/>
      <c r="R91" s="115"/>
      <c r="S91" s="115"/>
      <c r="T91" s="115"/>
    </row>
    <row r="92" s="1" customFormat="1" ht="15.5" customHeight="1" spans="1:20">
      <c r="A92" s="57"/>
      <c r="B92" s="58"/>
      <c r="C92" s="58"/>
      <c r="D92" s="57"/>
      <c r="E92" s="59" t="s">
        <v>259</v>
      </c>
      <c r="F92" s="58"/>
      <c r="G92" s="60"/>
      <c r="H92" s="57"/>
      <c r="I92" s="57"/>
      <c r="J92" s="114"/>
      <c r="K92" s="113"/>
      <c r="L92" s="113"/>
      <c r="M92" s="115"/>
      <c r="N92" s="116"/>
      <c r="O92" s="115"/>
      <c r="P92" s="115"/>
      <c r="Q92" s="115"/>
      <c r="R92" s="115"/>
      <c r="S92" s="115"/>
      <c r="T92" s="115"/>
    </row>
    <row r="93" s="1" customFormat="1" ht="31.5" spans="1:20">
      <c r="A93" s="8" t="s">
        <v>654</v>
      </c>
      <c r="B93" s="8"/>
      <c r="C93" s="8"/>
      <c r="D93" s="8"/>
      <c r="E93" s="8"/>
      <c r="F93" s="8"/>
      <c r="G93" s="8"/>
      <c r="H93" s="8"/>
      <c r="I93" s="8"/>
      <c r="J93" s="77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="1" customFormat="1" spans="1:20">
      <c r="A94" s="30" t="s">
        <v>790</v>
      </c>
      <c r="B94" s="30"/>
      <c r="C94" s="30"/>
      <c r="D94" s="31" t="s">
        <v>700</v>
      </c>
      <c r="E94" s="31"/>
      <c r="F94" s="31"/>
      <c r="G94" s="32" t="s">
        <v>171</v>
      </c>
      <c r="H94" s="32"/>
      <c r="I94" s="32"/>
      <c r="J94" s="97"/>
      <c r="K94" s="98"/>
      <c r="L94" s="99" t="s">
        <v>843</v>
      </c>
      <c r="M94" s="99"/>
      <c r="N94" s="100"/>
      <c r="O94" s="99"/>
      <c r="P94" s="99"/>
      <c r="Q94" s="99"/>
      <c r="R94" s="99"/>
      <c r="S94" s="99"/>
      <c r="T94" s="135"/>
    </row>
    <row r="95" s="1" customFormat="1" spans="1:20">
      <c r="A95" s="33" t="s">
        <v>30</v>
      </c>
      <c r="B95" s="34" t="s">
        <v>32</v>
      </c>
      <c r="C95" s="35" t="s">
        <v>33</v>
      </c>
      <c r="D95" s="36" t="s">
        <v>174</v>
      </c>
      <c r="E95" s="35" t="s">
        <v>34</v>
      </c>
      <c r="F95" s="35" t="s">
        <v>35</v>
      </c>
      <c r="G95" s="35" t="s">
        <v>5</v>
      </c>
      <c r="H95" s="35" t="s">
        <v>7</v>
      </c>
      <c r="I95" s="35" t="s">
        <v>36</v>
      </c>
      <c r="J95" s="101" t="s">
        <v>37</v>
      </c>
      <c r="K95" s="102" t="s">
        <v>11</v>
      </c>
      <c r="L95" s="34" t="s">
        <v>38</v>
      </c>
      <c r="M95" s="34"/>
      <c r="N95" s="34"/>
      <c r="O95" s="34"/>
      <c r="P95" s="34"/>
      <c r="Q95" s="34"/>
      <c r="R95" s="34"/>
      <c r="S95" s="34"/>
      <c r="T95" s="34"/>
    </row>
    <row r="96" s="1" customFormat="1" spans="1:20">
      <c r="A96" s="37"/>
      <c r="B96" s="34"/>
      <c r="C96" s="35"/>
      <c r="D96" s="36"/>
      <c r="E96" s="35"/>
      <c r="F96" s="35"/>
      <c r="G96" s="35"/>
      <c r="H96" s="35"/>
      <c r="I96" s="35"/>
      <c r="J96" s="103"/>
      <c r="K96" s="102"/>
      <c r="L96" s="104" t="s">
        <v>844</v>
      </c>
      <c r="M96" s="104"/>
      <c r="N96" s="104"/>
      <c r="O96" s="105"/>
      <c r="P96" s="105"/>
      <c r="Q96" s="105"/>
      <c r="R96" s="105"/>
      <c r="S96" s="105"/>
      <c r="T96" s="105"/>
    </row>
    <row r="97" s="1" customFormat="1" spans="1:20">
      <c r="A97" s="38"/>
      <c r="B97" s="34"/>
      <c r="C97" s="35"/>
      <c r="D97" s="36"/>
      <c r="E97" s="35"/>
      <c r="F97" s="35"/>
      <c r="G97" s="35"/>
      <c r="H97" s="35"/>
      <c r="I97" s="35"/>
      <c r="J97" s="106"/>
      <c r="K97" s="102"/>
      <c r="L97" s="105" t="s">
        <v>39</v>
      </c>
      <c r="M97" s="105" t="s">
        <v>40</v>
      </c>
      <c r="N97" s="107" t="s">
        <v>41</v>
      </c>
      <c r="O97" s="105" t="s">
        <v>39</v>
      </c>
      <c r="P97" s="105" t="s">
        <v>40</v>
      </c>
      <c r="Q97" s="107" t="s">
        <v>41</v>
      </c>
      <c r="R97" s="105" t="s">
        <v>39</v>
      </c>
      <c r="S97" s="105" t="s">
        <v>40</v>
      </c>
      <c r="T97" s="107" t="s">
        <v>41</v>
      </c>
    </row>
    <row r="98" s="1" customFormat="1" spans="1:20">
      <c r="A98" s="42">
        <v>1</v>
      </c>
      <c r="B98" s="42" t="s">
        <v>845</v>
      </c>
      <c r="C98" s="42" t="s">
        <v>846</v>
      </c>
      <c r="D98" s="574" t="s">
        <v>847</v>
      </c>
      <c r="E98" s="46" t="s">
        <v>848</v>
      </c>
      <c r="F98" s="46" t="s">
        <v>849</v>
      </c>
      <c r="G98" s="42"/>
      <c r="H98" s="42" t="s">
        <v>45</v>
      </c>
      <c r="I98" s="42">
        <v>50</v>
      </c>
      <c r="J98" s="164"/>
      <c r="K98" s="165"/>
      <c r="L98" s="166"/>
      <c r="M98" s="167"/>
      <c r="N98" s="111"/>
      <c r="O98" s="168"/>
      <c r="P98" s="105"/>
      <c r="Q98" s="107"/>
      <c r="R98" s="105"/>
      <c r="S98" s="105"/>
      <c r="T98" s="107"/>
    </row>
    <row r="99" s="1" customFormat="1" spans="1:20">
      <c r="A99" s="42">
        <v>2</v>
      </c>
      <c r="B99" s="42" t="s">
        <v>845</v>
      </c>
      <c r="C99" s="42" t="s">
        <v>846</v>
      </c>
      <c r="D99" s="574" t="s">
        <v>850</v>
      </c>
      <c r="E99" s="46" t="s">
        <v>851</v>
      </c>
      <c r="F99" s="46" t="s">
        <v>852</v>
      </c>
      <c r="G99" s="42"/>
      <c r="H99" s="42" t="s">
        <v>45</v>
      </c>
      <c r="I99" s="42">
        <v>30</v>
      </c>
      <c r="J99" s="164"/>
      <c r="K99" s="165"/>
      <c r="L99" s="166"/>
      <c r="M99" s="167"/>
      <c r="N99" s="111"/>
      <c r="O99" s="168"/>
      <c r="P99" s="105"/>
      <c r="Q99" s="107"/>
      <c r="R99" s="105"/>
      <c r="S99" s="105"/>
      <c r="T99" s="107"/>
    </row>
    <row r="100" s="1" customFormat="1" spans="1:20">
      <c r="A100" s="42">
        <v>3</v>
      </c>
      <c r="B100" s="42" t="s">
        <v>845</v>
      </c>
      <c r="C100" s="42" t="s">
        <v>846</v>
      </c>
      <c r="D100" s="146" t="s">
        <v>853</v>
      </c>
      <c r="E100" s="147" t="s">
        <v>854</v>
      </c>
      <c r="F100" s="147" t="s">
        <v>855</v>
      </c>
      <c r="G100" s="146"/>
      <c r="H100" s="146" t="s">
        <v>45</v>
      </c>
      <c r="I100" s="169">
        <v>268</v>
      </c>
      <c r="J100" s="164"/>
      <c r="K100" s="165"/>
      <c r="L100" s="166"/>
      <c r="M100" s="167"/>
      <c r="N100" s="111"/>
      <c r="O100" s="168"/>
      <c r="P100" s="105"/>
      <c r="Q100" s="107"/>
      <c r="R100" s="105"/>
      <c r="S100" s="105"/>
      <c r="T100" s="107"/>
    </row>
    <row r="101" s="1" customFormat="1" spans="1:20">
      <c r="A101" s="42">
        <v>4</v>
      </c>
      <c r="B101" s="42" t="s">
        <v>845</v>
      </c>
      <c r="C101" s="42" t="s">
        <v>846</v>
      </c>
      <c r="D101" s="146" t="s">
        <v>856</v>
      </c>
      <c r="E101" s="147" t="s">
        <v>857</v>
      </c>
      <c r="F101" s="147" t="s">
        <v>858</v>
      </c>
      <c r="G101" s="146"/>
      <c r="H101" s="146" t="s">
        <v>45</v>
      </c>
      <c r="I101" s="169">
        <v>134</v>
      </c>
      <c r="J101" s="164"/>
      <c r="K101" s="165"/>
      <c r="L101" s="166"/>
      <c r="M101" s="167"/>
      <c r="N101" s="111"/>
      <c r="O101" s="168"/>
      <c r="P101" s="105"/>
      <c r="Q101" s="107"/>
      <c r="R101" s="105"/>
      <c r="S101" s="105"/>
      <c r="T101" s="107"/>
    </row>
    <row r="102" s="1" customFormat="1" spans="1:20">
      <c r="A102" s="42">
        <v>5</v>
      </c>
      <c r="B102" s="42" t="s">
        <v>845</v>
      </c>
      <c r="C102" s="42" t="s">
        <v>846</v>
      </c>
      <c r="D102" s="574" t="s">
        <v>859</v>
      </c>
      <c r="E102" s="46" t="s">
        <v>851</v>
      </c>
      <c r="F102" s="46" t="s">
        <v>860</v>
      </c>
      <c r="G102" s="42"/>
      <c r="H102" s="42" t="s">
        <v>45</v>
      </c>
      <c r="I102" s="42">
        <v>100</v>
      </c>
      <c r="J102" s="164"/>
      <c r="K102" s="165"/>
      <c r="L102" s="166"/>
      <c r="M102" s="167"/>
      <c r="N102" s="111"/>
      <c r="O102" s="168"/>
      <c r="P102" s="105"/>
      <c r="Q102" s="107"/>
      <c r="R102" s="105"/>
      <c r="S102" s="105"/>
      <c r="T102" s="107"/>
    </row>
    <row r="103" s="1" customFormat="1" spans="1:20">
      <c r="A103" s="42">
        <v>6</v>
      </c>
      <c r="B103" s="42" t="s">
        <v>845</v>
      </c>
      <c r="C103" s="42" t="s">
        <v>846</v>
      </c>
      <c r="D103" s="574" t="s">
        <v>861</v>
      </c>
      <c r="E103" s="46" t="s">
        <v>851</v>
      </c>
      <c r="F103" s="46" t="s">
        <v>862</v>
      </c>
      <c r="G103" s="42"/>
      <c r="H103" s="42" t="s">
        <v>45</v>
      </c>
      <c r="I103" s="42">
        <v>100</v>
      </c>
      <c r="J103" s="164"/>
      <c r="K103" s="165"/>
      <c r="L103" s="166"/>
      <c r="M103" s="167"/>
      <c r="N103" s="111"/>
      <c r="O103" s="168"/>
      <c r="P103" s="105"/>
      <c r="Q103" s="107"/>
      <c r="R103" s="105"/>
      <c r="S103" s="105"/>
      <c r="T103" s="107"/>
    </row>
    <row r="104" s="1" customFormat="1" spans="1:20">
      <c r="A104" s="42">
        <v>7</v>
      </c>
      <c r="B104" s="42" t="s">
        <v>845</v>
      </c>
      <c r="C104" s="42" t="s">
        <v>846</v>
      </c>
      <c r="D104" s="574" t="s">
        <v>863</v>
      </c>
      <c r="E104" s="46" t="s">
        <v>851</v>
      </c>
      <c r="F104" s="46" t="s">
        <v>864</v>
      </c>
      <c r="G104" s="42"/>
      <c r="H104" s="42" t="s">
        <v>45</v>
      </c>
      <c r="I104" s="42">
        <v>400</v>
      </c>
      <c r="J104" s="164"/>
      <c r="K104" s="165"/>
      <c r="L104" s="166"/>
      <c r="M104" s="167"/>
      <c r="N104" s="111"/>
      <c r="O104" s="168"/>
      <c r="P104" s="105"/>
      <c r="Q104" s="107"/>
      <c r="R104" s="105"/>
      <c r="S104" s="105"/>
      <c r="T104" s="107"/>
    </row>
    <row r="105" s="1" customFormat="1" spans="1:20">
      <c r="A105" s="42">
        <v>8</v>
      </c>
      <c r="B105" s="42" t="s">
        <v>845</v>
      </c>
      <c r="C105" s="42" t="s">
        <v>846</v>
      </c>
      <c r="D105" s="574" t="s">
        <v>865</v>
      </c>
      <c r="E105" s="46" t="s">
        <v>866</v>
      </c>
      <c r="F105" s="46" t="s">
        <v>867</v>
      </c>
      <c r="G105" s="42"/>
      <c r="H105" s="42" t="s">
        <v>45</v>
      </c>
      <c r="I105" s="42">
        <v>500</v>
      </c>
      <c r="J105" s="164"/>
      <c r="K105" s="165"/>
      <c r="L105" s="166"/>
      <c r="M105" s="167"/>
      <c r="N105" s="111"/>
      <c r="O105" s="168"/>
      <c r="P105" s="105"/>
      <c r="Q105" s="107"/>
      <c r="R105" s="105"/>
      <c r="S105" s="105"/>
      <c r="T105" s="107"/>
    </row>
    <row r="106" s="1" customFormat="1" spans="1:20">
      <c r="A106" s="42">
        <v>9</v>
      </c>
      <c r="B106" s="42" t="s">
        <v>845</v>
      </c>
      <c r="C106" s="42" t="s">
        <v>846</v>
      </c>
      <c r="D106" s="574" t="s">
        <v>868</v>
      </c>
      <c r="E106" s="46" t="s">
        <v>803</v>
      </c>
      <c r="F106" s="46" t="s">
        <v>869</v>
      </c>
      <c r="G106" s="42"/>
      <c r="H106" s="42" t="s">
        <v>45</v>
      </c>
      <c r="I106" s="42">
        <v>2</v>
      </c>
      <c r="J106" s="164"/>
      <c r="K106" s="165"/>
      <c r="L106" s="166"/>
      <c r="M106" s="167"/>
      <c r="N106" s="111"/>
      <c r="O106" s="168"/>
      <c r="P106" s="105"/>
      <c r="Q106" s="107"/>
      <c r="R106" s="105"/>
      <c r="S106" s="105"/>
      <c r="T106" s="107"/>
    </row>
    <row r="107" s="1" customFormat="1" spans="1:20">
      <c r="A107" s="42">
        <v>10</v>
      </c>
      <c r="B107" s="42" t="s">
        <v>845</v>
      </c>
      <c r="C107" s="42" t="s">
        <v>846</v>
      </c>
      <c r="D107" s="574" t="s">
        <v>870</v>
      </c>
      <c r="E107" s="46" t="s">
        <v>871</v>
      </c>
      <c r="F107" s="46" t="s">
        <v>872</v>
      </c>
      <c r="G107" s="42"/>
      <c r="H107" s="42" t="s">
        <v>45</v>
      </c>
      <c r="I107" s="42">
        <v>20</v>
      </c>
      <c r="J107" s="164"/>
      <c r="K107" s="165"/>
      <c r="L107" s="166"/>
      <c r="M107" s="167"/>
      <c r="N107" s="111"/>
      <c r="O107" s="168"/>
      <c r="P107" s="105"/>
      <c r="Q107" s="107"/>
      <c r="R107" s="105"/>
      <c r="S107" s="105"/>
      <c r="T107" s="107"/>
    </row>
    <row r="108" s="1" customFormat="1" spans="1:20">
      <c r="A108" s="42">
        <v>11</v>
      </c>
      <c r="B108" s="42" t="s">
        <v>845</v>
      </c>
      <c r="C108" s="42" t="s">
        <v>846</v>
      </c>
      <c r="D108" s="574" t="s">
        <v>873</v>
      </c>
      <c r="E108" s="46" t="s">
        <v>854</v>
      </c>
      <c r="F108" s="46" t="s">
        <v>874</v>
      </c>
      <c r="G108" s="42"/>
      <c r="H108" s="42" t="s">
        <v>45</v>
      </c>
      <c r="I108" s="42">
        <v>400</v>
      </c>
      <c r="J108" s="164"/>
      <c r="K108" s="165"/>
      <c r="L108" s="166"/>
      <c r="M108" s="167"/>
      <c r="N108" s="111"/>
      <c r="O108" s="168"/>
      <c r="P108" s="105"/>
      <c r="Q108" s="107"/>
      <c r="R108" s="105"/>
      <c r="S108" s="105"/>
      <c r="T108" s="107"/>
    </row>
    <row r="109" s="1" customFormat="1" spans="1:20">
      <c r="A109" s="42">
        <v>12</v>
      </c>
      <c r="B109" s="42" t="s">
        <v>845</v>
      </c>
      <c r="C109" s="42" t="s">
        <v>846</v>
      </c>
      <c r="D109" s="574" t="s">
        <v>875</v>
      </c>
      <c r="E109" s="46" t="s">
        <v>876</v>
      </c>
      <c r="F109" s="46" t="s">
        <v>877</v>
      </c>
      <c r="G109" s="42"/>
      <c r="H109" s="42" t="s">
        <v>45</v>
      </c>
      <c r="I109" s="42">
        <v>2</v>
      </c>
      <c r="J109" s="164"/>
      <c r="K109" s="165"/>
      <c r="L109" s="166"/>
      <c r="M109" s="167"/>
      <c r="N109" s="111"/>
      <c r="O109" s="168"/>
      <c r="P109" s="105"/>
      <c r="Q109" s="107"/>
      <c r="R109" s="105"/>
      <c r="S109" s="105"/>
      <c r="T109" s="107"/>
    </row>
    <row r="110" s="1" customFormat="1" spans="1:20">
      <c r="A110" s="42">
        <v>13</v>
      </c>
      <c r="B110" s="42" t="s">
        <v>845</v>
      </c>
      <c r="C110" s="42" t="s">
        <v>846</v>
      </c>
      <c r="D110" s="574" t="s">
        <v>878</v>
      </c>
      <c r="E110" s="46" t="s">
        <v>879</v>
      </c>
      <c r="F110" s="46" t="s">
        <v>880</v>
      </c>
      <c r="G110" s="42"/>
      <c r="H110" s="42" t="s">
        <v>45</v>
      </c>
      <c r="I110" s="42">
        <v>1</v>
      </c>
      <c r="J110" s="164"/>
      <c r="K110" s="165"/>
      <c r="L110" s="166"/>
      <c r="M110" s="167"/>
      <c r="N110" s="111"/>
      <c r="O110" s="168"/>
      <c r="P110" s="105"/>
      <c r="Q110" s="107"/>
      <c r="R110" s="105"/>
      <c r="S110" s="105"/>
      <c r="T110" s="107"/>
    </row>
    <row r="111" s="1" customFormat="1" spans="1:20">
      <c r="A111" s="42">
        <v>14</v>
      </c>
      <c r="B111" s="42" t="s">
        <v>845</v>
      </c>
      <c r="C111" s="42" t="s">
        <v>846</v>
      </c>
      <c r="D111" s="574" t="s">
        <v>881</v>
      </c>
      <c r="E111" s="46" t="s">
        <v>882</v>
      </c>
      <c r="F111" s="46">
        <v>1384</v>
      </c>
      <c r="G111" s="42"/>
      <c r="H111" s="42" t="s">
        <v>45</v>
      </c>
      <c r="I111" s="42">
        <v>1</v>
      </c>
      <c r="J111" s="164"/>
      <c r="K111" s="165"/>
      <c r="L111" s="166"/>
      <c r="M111" s="167"/>
      <c r="N111" s="111"/>
      <c r="O111" s="168"/>
      <c r="P111" s="105"/>
      <c r="Q111" s="107"/>
      <c r="R111" s="105"/>
      <c r="S111" s="105"/>
      <c r="T111" s="107"/>
    </row>
    <row r="112" s="1" customFormat="1" spans="1:20">
      <c r="A112" s="42">
        <v>15</v>
      </c>
      <c r="B112" s="42" t="s">
        <v>845</v>
      </c>
      <c r="C112" s="42" t="s">
        <v>846</v>
      </c>
      <c r="D112" s="574" t="s">
        <v>883</v>
      </c>
      <c r="E112" s="46" t="s">
        <v>884</v>
      </c>
      <c r="F112" s="46" t="s">
        <v>885</v>
      </c>
      <c r="G112" s="42"/>
      <c r="H112" s="42" t="s">
        <v>45</v>
      </c>
      <c r="I112" s="42">
        <v>1</v>
      </c>
      <c r="J112" s="164"/>
      <c r="K112" s="165"/>
      <c r="L112" s="166"/>
      <c r="M112" s="167"/>
      <c r="N112" s="111"/>
      <c r="O112" s="168"/>
      <c r="P112" s="105"/>
      <c r="Q112" s="107"/>
      <c r="R112" s="105"/>
      <c r="S112" s="105"/>
      <c r="T112" s="107"/>
    </row>
    <row r="113" s="1" customFormat="1" spans="1:20">
      <c r="A113" s="42">
        <v>16</v>
      </c>
      <c r="B113" s="42" t="s">
        <v>845</v>
      </c>
      <c r="C113" s="42" t="s">
        <v>846</v>
      </c>
      <c r="D113" s="574" t="s">
        <v>886</v>
      </c>
      <c r="E113" s="46" t="s">
        <v>887</v>
      </c>
      <c r="F113" s="46" t="s">
        <v>888</v>
      </c>
      <c r="G113" s="42"/>
      <c r="H113" s="42" t="s">
        <v>45</v>
      </c>
      <c r="I113" s="42">
        <v>12</v>
      </c>
      <c r="J113" s="164"/>
      <c r="K113" s="165"/>
      <c r="L113" s="166"/>
      <c r="M113" s="167"/>
      <c r="N113" s="111"/>
      <c r="O113" s="168"/>
      <c r="P113" s="105"/>
      <c r="Q113" s="107"/>
      <c r="R113" s="105"/>
      <c r="S113" s="105"/>
      <c r="T113" s="107"/>
    </row>
    <row r="114" s="1" customFormat="1" spans="1:20">
      <c r="A114" s="42">
        <v>17</v>
      </c>
      <c r="B114" s="42" t="s">
        <v>845</v>
      </c>
      <c r="C114" s="42" t="s">
        <v>846</v>
      </c>
      <c r="D114" s="574" t="s">
        <v>889</v>
      </c>
      <c r="E114" s="46" t="s">
        <v>890</v>
      </c>
      <c r="F114" s="46" t="s">
        <v>891</v>
      </c>
      <c r="G114" s="42"/>
      <c r="H114" s="42" t="s">
        <v>45</v>
      </c>
      <c r="I114" s="42">
        <v>2</v>
      </c>
      <c r="J114" s="164"/>
      <c r="K114" s="165"/>
      <c r="L114" s="166"/>
      <c r="M114" s="167"/>
      <c r="N114" s="111"/>
      <c r="O114" s="168"/>
      <c r="P114" s="105"/>
      <c r="Q114" s="107"/>
      <c r="R114" s="105"/>
      <c r="S114" s="105"/>
      <c r="T114" s="107"/>
    </row>
    <row r="115" s="1" customFormat="1" spans="1:20">
      <c r="A115" s="42">
        <v>18</v>
      </c>
      <c r="B115" s="42" t="s">
        <v>845</v>
      </c>
      <c r="C115" s="42" t="s">
        <v>846</v>
      </c>
      <c r="D115" s="574" t="s">
        <v>892</v>
      </c>
      <c r="E115" s="46" t="s">
        <v>893</v>
      </c>
      <c r="F115" s="46" t="s">
        <v>894</v>
      </c>
      <c r="G115" s="42"/>
      <c r="H115" s="42" t="s">
        <v>45</v>
      </c>
      <c r="I115" s="42">
        <v>200</v>
      </c>
      <c r="J115" s="164"/>
      <c r="K115" s="165"/>
      <c r="L115" s="166"/>
      <c r="M115" s="167"/>
      <c r="N115" s="111"/>
      <c r="O115" s="168"/>
      <c r="P115" s="105"/>
      <c r="Q115" s="107"/>
      <c r="R115" s="105"/>
      <c r="S115" s="105"/>
      <c r="T115" s="107"/>
    </row>
    <row r="116" s="1" customFormat="1" spans="1:20">
      <c r="A116" s="42">
        <v>19</v>
      </c>
      <c r="B116" s="42" t="s">
        <v>845</v>
      </c>
      <c r="C116" s="42" t="s">
        <v>846</v>
      </c>
      <c r="D116" s="574" t="s">
        <v>895</v>
      </c>
      <c r="E116" s="46" t="s">
        <v>851</v>
      </c>
      <c r="F116" s="46" t="s">
        <v>896</v>
      </c>
      <c r="G116" s="42"/>
      <c r="H116" s="42" t="s">
        <v>45</v>
      </c>
      <c r="I116" s="42">
        <v>100</v>
      </c>
      <c r="J116" s="164"/>
      <c r="K116" s="165"/>
      <c r="L116" s="166"/>
      <c r="M116" s="167"/>
      <c r="N116" s="111"/>
      <c r="O116" s="168"/>
      <c r="P116" s="105"/>
      <c r="Q116" s="107"/>
      <c r="R116" s="105"/>
      <c r="S116" s="105"/>
      <c r="T116" s="107"/>
    </row>
    <row r="117" s="1" customFormat="1" spans="1:20">
      <c r="A117" s="42">
        <v>20</v>
      </c>
      <c r="B117" s="42" t="s">
        <v>845</v>
      </c>
      <c r="C117" s="42" t="s">
        <v>846</v>
      </c>
      <c r="D117" s="574" t="s">
        <v>897</v>
      </c>
      <c r="E117" s="46" t="s">
        <v>898</v>
      </c>
      <c r="F117" s="46" t="s">
        <v>899</v>
      </c>
      <c r="G117" s="42"/>
      <c r="H117" s="42" t="s">
        <v>45</v>
      </c>
      <c r="I117" s="42">
        <v>100</v>
      </c>
      <c r="J117" s="164"/>
      <c r="K117" s="165"/>
      <c r="L117" s="166"/>
      <c r="M117" s="167"/>
      <c r="N117" s="111"/>
      <c r="O117" s="168"/>
      <c r="P117" s="105"/>
      <c r="Q117" s="107"/>
      <c r="R117" s="105"/>
      <c r="S117" s="105"/>
      <c r="T117" s="107"/>
    </row>
    <row r="118" s="1" customFormat="1" spans="1:20">
      <c r="A118" s="148"/>
      <c r="B118" s="149"/>
      <c r="C118" s="149"/>
      <c r="D118" s="148"/>
      <c r="E118" s="150" t="s">
        <v>259</v>
      </c>
      <c r="F118" s="149"/>
      <c r="G118" s="151"/>
      <c r="H118" s="148"/>
      <c r="I118" s="148"/>
      <c r="J118" s="170"/>
      <c r="K118" s="171"/>
      <c r="L118" s="111"/>
      <c r="M118" s="111"/>
      <c r="N118" s="112"/>
      <c r="O118" s="111"/>
      <c r="P118" s="111"/>
      <c r="Q118" s="111"/>
      <c r="R118" s="111"/>
      <c r="S118" s="111"/>
      <c r="T118" s="111"/>
    </row>
    <row r="119" s="1" customFormat="1" ht="31.5" spans="1:20">
      <c r="A119" s="8" t="s">
        <v>654</v>
      </c>
      <c r="B119" s="8"/>
      <c r="C119" s="8"/>
      <c r="D119" s="8"/>
      <c r="E119" s="8"/>
      <c r="F119" s="8"/>
      <c r="G119" s="8"/>
      <c r="H119" s="8"/>
      <c r="I119" s="8"/>
      <c r="J119" s="77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="1" customFormat="1" spans="1:20">
      <c r="A120" s="61" t="s">
        <v>790</v>
      </c>
      <c r="B120" s="61"/>
      <c r="C120" s="61"/>
      <c r="D120" s="62" t="s">
        <v>791</v>
      </c>
      <c r="E120" s="62"/>
      <c r="F120" s="62"/>
      <c r="G120" s="63" t="s">
        <v>171</v>
      </c>
      <c r="H120" s="63"/>
      <c r="I120" s="63"/>
      <c r="J120" s="117"/>
      <c r="K120" s="118"/>
      <c r="L120" s="119" t="s">
        <v>900</v>
      </c>
      <c r="M120" s="119"/>
      <c r="N120" s="120"/>
      <c r="O120" s="119"/>
      <c r="P120" s="119"/>
      <c r="Q120" s="119"/>
      <c r="R120" s="119"/>
      <c r="S120" s="119"/>
      <c r="T120" s="137"/>
    </row>
    <row r="121" s="1" customFormat="1" spans="1:20">
      <c r="A121" s="64" t="s">
        <v>30</v>
      </c>
      <c r="B121" s="65" t="s">
        <v>32</v>
      </c>
      <c r="C121" s="66" t="s">
        <v>33</v>
      </c>
      <c r="D121" s="67" t="s">
        <v>174</v>
      </c>
      <c r="E121" s="66" t="s">
        <v>34</v>
      </c>
      <c r="F121" s="66" t="s">
        <v>35</v>
      </c>
      <c r="G121" s="66" t="s">
        <v>5</v>
      </c>
      <c r="H121" s="66" t="s">
        <v>7</v>
      </c>
      <c r="I121" s="66" t="s">
        <v>36</v>
      </c>
      <c r="J121" s="121" t="s">
        <v>37</v>
      </c>
      <c r="K121" s="122" t="s">
        <v>11</v>
      </c>
      <c r="L121" s="65"/>
      <c r="M121" s="65"/>
      <c r="N121" s="65"/>
      <c r="O121" s="65"/>
      <c r="P121" s="65"/>
      <c r="Q121" s="65"/>
      <c r="R121" s="65"/>
      <c r="S121" s="65"/>
      <c r="T121" s="65"/>
    </row>
    <row r="122" s="1" customFormat="1" spans="1:20">
      <c r="A122" s="68"/>
      <c r="B122" s="65"/>
      <c r="C122" s="66"/>
      <c r="D122" s="67"/>
      <c r="E122" s="66"/>
      <c r="F122" s="66"/>
      <c r="G122" s="66"/>
      <c r="H122" s="66"/>
      <c r="I122" s="66"/>
      <c r="J122" s="123"/>
      <c r="K122" s="122"/>
      <c r="L122" s="124"/>
      <c r="M122" s="124"/>
      <c r="N122" s="124"/>
      <c r="O122" s="125"/>
      <c r="P122" s="125"/>
      <c r="Q122" s="125"/>
      <c r="R122" s="125"/>
      <c r="S122" s="125"/>
      <c r="T122" s="125"/>
    </row>
    <row r="123" s="1" customFormat="1" spans="1:20">
      <c r="A123" s="69"/>
      <c r="B123" s="65"/>
      <c r="C123" s="66"/>
      <c r="D123" s="67"/>
      <c r="E123" s="66"/>
      <c r="F123" s="66"/>
      <c r="G123" s="66"/>
      <c r="H123" s="66"/>
      <c r="I123" s="66"/>
      <c r="J123" s="126"/>
      <c r="K123" s="122"/>
      <c r="L123" s="125" t="s">
        <v>39</v>
      </c>
      <c r="M123" s="125" t="s">
        <v>40</v>
      </c>
      <c r="N123" s="127" t="s">
        <v>41</v>
      </c>
      <c r="O123" s="125" t="s">
        <v>39</v>
      </c>
      <c r="P123" s="125" t="s">
        <v>40</v>
      </c>
      <c r="Q123" s="127" t="s">
        <v>41</v>
      </c>
      <c r="R123" s="125" t="s">
        <v>39</v>
      </c>
      <c r="S123" s="125" t="s">
        <v>40</v>
      </c>
      <c r="T123" s="127" t="s">
        <v>41</v>
      </c>
    </row>
    <row r="124" s="1" customFormat="1" spans="1:20">
      <c r="A124" s="131">
        <v>1</v>
      </c>
      <c r="B124" s="152" t="s">
        <v>901</v>
      </c>
      <c r="C124" s="153" t="s">
        <v>902</v>
      </c>
      <c r="D124" s="154" t="s">
        <v>903</v>
      </c>
      <c r="E124" s="155" t="s">
        <v>904</v>
      </c>
      <c r="F124" s="155" t="s">
        <v>905</v>
      </c>
      <c r="G124" s="156"/>
      <c r="H124" s="157" t="s">
        <v>906</v>
      </c>
      <c r="I124" s="172">
        <v>40</v>
      </c>
      <c r="J124" s="173"/>
      <c r="K124" s="130"/>
      <c r="L124" s="174"/>
      <c r="M124" s="115"/>
      <c r="N124" s="116"/>
      <c r="O124" s="115"/>
      <c r="P124" s="115"/>
      <c r="Q124" s="115"/>
      <c r="R124" s="115"/>
      <c r="S124" s="115"/>
      <c r="T124" s="115"/>
    </row>
    <row r="125" s="1" customFormat="1" ht="15.5" customHeight="1" spans="1:20">
      <c r="A125" s="57"/>
      <c r="B125" s="58"/>
      <c r="C125" s="58"/>
      <c r="D125" s="57"/>
      <c r="E125" s="59" t="s">
        <v>259</v>
      </c>
      <c r="F125" s="58"/>
      <c r="G125" s="60"/>
      <c r="H125" s="57"/>
      <c r="I125" s="57"/>
      <c r="J125" s="114"/>
      <c r="K125" s="113"/>
      <c r="L125" s="113"/>
      <c r="M125" s="115"/>
      <c r="N125" s="116"/>
      <c r="O125" s="115"/>
      <c r="P125" s="115"/>
      <c r="Q125" s="115"/>
      <c r="R125" s="115"/>
      <c r="S125" s="115"/>
      <c r="T125" s="115"/>
    </row>
    <row r="126" s="1" customFormat="1" ht="31.5" spans="1:20">
      <c r="A126" s="8" t="s">
        <v>654</v>
      </c>
      <c r="B126" s="8"/>
      <c r="C126" s="8"/>
      <c r="D126" s="8"/>
      <c r="E126" s="8"/>
      <c r="F126" s="8"/>
      <c r="G126" s="8"/>
      <c r="H126" s="8"/>
      <c r="I126" s="8"/>
      <c r="J126" s="77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="1" customFormat="1" spans="1:20">
      <c r="A127" s="61" t="s">
        <v>790</v>
      </c>
      <c r="B127" s="61"/>
      <c r="C127" s="61"/>
      <c r="D127" s="62" t="s">
        <v>791</v>
      </c>
      <c r="E127" s="62"/>
      <c r="F127" s="62"/>
      <c r="G127" s="63" t="s">
        <v>171</v>
      </c>
      <c r="H127" s="63"/>
      <c r="I127" s="63"/>
      <c r="J127" s="117"/>
      <c r="K127" s="118"/>
      <c r="L127" s="119" t="s">
        <v>907</v>
      </c>
      <c r="M127" s="119"/>
      <c r="N127" s="120"/>
      <c r="O127" s="119"/>
      <c r="P127" s="119"/>
      <c r="Q127" s="119"/>
      <c r="R127" s="119"/>
      <c r="S127" s="119"/>
      <c r="T127" s="137"/>
    </row>
    <row r="128" s="1" customFormat="1" spans="1:20">
      <c r="A128" s="64" t="s">
        <v>30</v>
      </c>
      <c r="B128" s="65" t="s">
        <v>32</v>
      </c>
      <c r="C128" s="66" t="s">
        <v>33</v>
      </c>
      <c r="D128" s="67" t="s">
        <v>174</v>
      </c>
      <c r="E128" s="66" t="s">
        <v>34</v>
      </c>
      <c r="F128" s="66" t="s">
        <v>35</v>
      </c>
      <c r="G128" s="66" t="s">
        <v>5</v>
      </c>
      <c r="H128" s="66" t="s">
        <v>7</v>
      </c>
      <c r="I128" s="66" t="s">
        <v>36</v>
      </c>
      <c r="J128" s="121" t="s">
        <v>37</v>
      </c>
      <c r="K128" s="122" t="s">
        <v>11</v>
      </c>
      <c r="L128" s="65"/>
      <c r="M128" s="65"/>
      <c r="N128" s="65"/>
      <c r="O128" s="65"/>
      <c r="P128" s="65"/>
      <c r="Q128" s="65"/>
      <c r="R128" s="65"/>
      <c r="S128" s="65"/>
      <c r="T128" s="65"/>
    </row>
    <row r="129" s="1" customFormat="1" spans="1:20">
      <c r="A129" s="68"/>
      <c r="B129" s="65"/>
      <c r="C129" s="66"/>
      <c r="D129" s="67"/>
      <c r="E129" s="66"/>
      <c r="F129" s="66"/>
      <c r="G129" s="66"/>
      <c r="H129" s="66"/>
      <c r="I129" s="66"/>
      <c r="J129" s="123"/>
      <c r="K129" s="122"/>
      <c r="L129" s="124"/>
      <c r="M129" s="124"/>
      <c r="N129" s="124"/>
      <c r="O129" s="125"/>
      <c r="P129" s="125"/>
      <c r="Q129" s="125"/>
      <c r="R129" s="125"/>
      <c r="S129" s="125"/>
      <c r="T129" s="125"/>
    </row>
    <row r="130" s="1" customFormat="1" spans="1:20">
      <c r="A130" s="69"/>
      <c r="B130" s="65"/>
      <c r="C130" s="66"/>
      <c r="D130" s="67"/>
      <c r="E130" s="66"/>
      <c r="F130" s="66"/>
      <c r="G130" s="66"/>
      <c r="H130" s="66"/>
      <c r="I130" s="66"/>
      <c r="J130" s="126"/>
      <c r="K130" s="122"/>
      <c r="L130" s="125" t="s">
        <v>39</v>
      </c>
      <c r="M130" s="125" t="s">
        <v>40</v>
      </c>
      <c r="N130" s="127" t="s">
        <v>41</v>
      </c>
      <c r="O130" s="125" t="s">
        <v>39</v>
      </c>
      <c r="P130" s="125" t="s">
        <v>40</v>
      </c>
      <c r="Q130" s="127" t="s">
        <v>41</v>
      </c>
      <c r="R130" s="125" t="s">
        <v>39</v>
      </c>
      <c r="S130" s="125" t="s">
        <v>40</v>
      </c>
      <c r="T130" s="127" t="s">
        <v>41</v>
      </c>
    </row>
    <row r="131" s="1" customFormat="1" spans="1:20">
      <c r="A131" s="69"/>
      <c r="B131" s="65"/>
      <c r="C131" s="66"/>
      <c r="D131" s="67" t="s">
        <v>908</v>
      </c>
      <c r="E131" s="175" t="s">
        <v>909</v>
      </c>
      <c r="F131" s="175" t="s">
        <v>910</v>
      </c>
      <c r="G131" s="66"/>
      <c r="H131" s="131" t="s">
        <v>45</v>
      </c>
      <c r="I131" s="66">
        <v>300</v>
      </c>
      <c r="J131" s="193"/>
      <c r="K131" s="122"/>
      <c r="L131" s="125"/>
      <c r="M131" s="125"/>
      <c r="N131" s="127"/>
      <c r="O131" s="125"/>
      <c r="P131" s="125"/>
      <c r="Q131" s="127"/>
      <c r="R131" s="125"/>
      <c r="S131" s="125"/>
      <c r="T131" s="127"/>
    </row>
    <row r="132" s="1" customFormat="1" spans="1:20">
      <c r="A132" s="131">
        <v>1</v>
      </c>
      <c r="B132" s="152" t="s">
        <v>901</v>
      </c>
      <c r="C132" s="153" t="s">
        <v>911</v>
      </c>
      <c r="D132" s="154" t="s">
        <v>912</v>
      </c>
      <c r="E132" s="176" t="s">
        <v>909</v>
      </c>
      <c r="F132" s="155" t="s">
        <v>913</v>
      </c>
      <c r="G132" s="156"/>
      <c r="H132" s="131" t="s">
        <v>45</v>
      </c>
      <c r="I132" s="172">
        <v>200</v>
      </c>
      <c r="J132" s="194"/>
      <c r="K132" s="130"/>
      <c r="L132" s="174"/>
      <c r="M132" s="115"/>
      <c r="N132" s="116"/>
      <c r="O132" s="115"/>
      <c r="P132" s="115"/>
      <c r="Q132" s="115"/>
      <c r="R132" s="115"/>
      <c r="S132" s="115"/>
      <c r="T132" s="115"/>
    </row>
    <row r="133" s="1" customFormat="1" ht="15.5" customHeight="1" spans="1:20">
      <c r="A133" s="57"/>
      <c r="B133" s="58"/>
      <c r="C133" s="58"/>
      <c r="D133" s="57"/>
      <c r="E133" s="59" t="s">
        <v>259</v>
      </c>
      <c r="F133" s="58"/>
      <c r="G133" s="60"/>
      <c r="H133" s="57"/>
      <c r="I133" s="57"/>
      <c r="J133" s="114"/>
      <c r="K133" s="113"/>
      <c r="L133" s="113"/>
      <c r="M133" s="115"/>
      <c r="N133" s="116"/>
      <c r="O133" s="115"/>
      <c r="P133" s="115"/>
      <c r="Q133" s="115"/>
      <c r="R133" s="115"/>
      <c r="S133" s="115"/>
      <c r="T133" s="115"/>
    </row>
    <row r="134" s="1" customFormat="1" ht="31.5" spans="1:20">
      <c r="A134" s="8" t="s">
        <v>654</v>
      </c>
      <c r="B134" s="8"/>
      <c r="C134" s="8"/>
      <c r="D134" s="8"/>
      <c r="E134" s="8"/>
      <c r="F134" s="8"/>
      <c r="G134" s="8"/>
      <c r="H134" s="8"/>
      <c r="I134" s="8"/>
      <c r="J134" s="77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="1" customFormat="1" spans="1:20">
      <c r="A135" s="61" t="s">
        <v>790</v>
      </c>
      <c r="B135" s="61"/>
      <c r="C135" s="61"/>
      <c r="D135" s="62" t="s">
        <v>791</v>
      </c>
      <c r="E135" s="62"/>
      <c r="F135" s="62"/>
      <c r="G135" s="63" t="s">
        <v>171</v>
      </c>
      <c r="H135" s="63"/>
      <c r="I135" s="63"/>
      <c r="J135" s="117"/>
      <c r="K135" s="118"/>
      <c r="L135" s="119" t="s">
        <v>914</v>
      </c>
      <c r="M135" s="119"/>
      <c r="N135" s="120"/>
      <c r="O135" s="119"/>
      <c r="P135" s="119"/>
      <c r="Q135" s="119"/>
      <c r="R135" s="119"/>
      <c r="S135" s="119"/>
      <c r="T135" s="137"/>
    </row>
    <row r="136" s="1" customFormat="1" spans="1:20">
      <c r="A136" s="64" t="s">
        <v>30</v>
      </c>
      <c r="B136" s="65" t="s">
        <v>32</v>
      </c>
      <c r="C136" s="66" t="s">
        <v>33</v>
      </c>
      <c r="D136" s="67" t="s">
        <v>174</v>
      </c>
      <c r="E136" s="66" t="s">
        <v>34</v>
      </c>
      <c r="F136" s="66" t="s">
        <v>35</v>
      </c>
      <c r="G136" s="66" t="s">
        <v>5</v>
      </c>
      <c r="H136" s="66" t="s">
        <v>7</v>
      </c>
      <c r="I136" s="66" t="s">
        <v>36</v>
      </c>
      <c r="J136" s="121" t="s">
        <v>37</v>
      </c>
      <c r="K136" s="122" t="s">
        <v>11</v>
      </c>
      <c r="L136" s="65"/>
      <c r="M136" s="65"/>
      <c r="N136" s="65"/>
      <c r="O136" s="65"/>
      <c r="P136" s="65"/>
      <c r="Q136" s="65"/>
      <c r="R136" s="65"/>
      <c r="S136" s="65"/>
      <c r="T136" s="65"/>
    </row>
    <row r="137" s="1" customFormat="1" spans="1:20">
      <c r="A137" s="68"/>
      <c r="B137" s="65"/>
      <c r="C137" s="66"/>
      <c r="D137" s="67"/>
      <c r="E137" s="66"/>
      <c r="F137" s="66"/>
      <c r="G137" s="66"/>
      <c r="H137" s="66"/>
      <c r="I137" s="66"/>
      <c r="J137" s="123"/>
      <c r="K137" s="122"/>
      <c r="L137" s="124"/>
      <c r="M137" s="124"/>
      <c r="N137" s="124"/>
      <c r="O137" s="125"/>
      <c r="P137" s="125"/>
      <c r="Q137" s="125"/>
      <c r="R137" s="125"/>
      <c r="S137" s="125"/>
      <c r="T137" s="125"/>
    </row>
    <row r="138" s="1" customFormat="1" spans="1:20">
      <c r="A138" s="69"/>
      <c r="B138" s="65"/>
      <c r="C138" s="66"/>
      <c r="D138" s="67"/>
      <c r="E138" s="66"/>
      <c r="F138" s="66"/>
      <c r="G138" s="66"/>
      <c r="H138" s="66"/>
      <c r="I138" s="66"/>
      <c r="J138" s="126"/>
      <c r="K138" s="122"/>
      <c r="L138" s="125" t="s">
        <v>39</v>
      </c>
      <c r="M138" s="125" t="s">
        <v>40</v>
      </c>
      <c r="N138" s="127" t="s">
        <v>41</v>
      </c>
      <c r="O138" s="125" t="s">
        <v>39</v>
      </c>
      <c r="P138" s="125" t="s">
        <v>40</v>
      </c>
      <c r="Q138" s="127" t="s">
        <v>41</v>
      </c>
      <c r="R138" s="125" t="s">
        <v>39</v>
      </c>
      <c r="S138" s="125" t="s">
        <v>40</v>
      </c>
      <c r="T138" s="127" t="s">
        <v>41</v>
      </c>
    </row>
    <row r="139" s="1" customFormat="1" spans="1:20">
      <c r="A139" s="131">
        <v>1</v>
      </c>
      <c r="B139" s="152" t="s">
        <v>915</v>
      </c>
      <c r="C139" s="153" t="s">
        <v>916</v>
      </c>
      <c r="D139" s="154" t="s">
        <v>917</v>
      </c>
      <c r="E139" s="155" t="s">
        <v>918</v>
      </c>
      <c r="F139" s="155" t="s">
        <v>919</v>
      </c>
      <c r="G139" s="156"/>
      <c r="H139" s="157" t="s">
        <v>45</v>
      </c>
      <c r="I139" s="172">
        <v>6</v>
      </c>
      <c r="J139" s="195"/>
      <c r="K139" s="130"/>
      <c r="L139" s="196"/>
      <c r="M139" s="115"/>
      <c r="N139" s="116"/>
      <c r="O139" s="115"/>
      <c r="P139" s="115"/>
      <c r="Q139" s="115"/>
      <c r="R139" s="115"/>
      <c r="S139" s="115"/>
      <c r="T139" s="115"/>
    </row>
    <row r="140" s="1" customFormat="1" spans="1:20">
      <c r="A140" s="131">
        <v>2</v>
      </c>
      <c r="B140" s="152" t="s">
        <v>915</v>
      </c>
      <c r="C140" s="153" t="s">
        <v>916</v>
      </c>
      <c r="D140" s="154" t="s">
        <v>920</v>
      </c>
      <c r="E140" s="155" t="s">
        <v>796</v>
      </c>
      <c r="F140" s="155" t="s">
        <v>921</v>
      </c>
      <c r="G140" s="156"/>
      <c r="H140" s="157" t="s">
        <v>45</v>
      </c>
      <c r="I140" s="172">
        <v>2</v>
      </c>
      <c r="J140" s="195"/>
      <c r="K140" s="130"/>
      <c r="L140" s="196"/>
      <c r="M140" s="115"/>
      <c r="N140" s="116"/>
      <c r="O140" s="115"/>
      <c r="P140" s="115"/>
      <c r="Q140" s="115"/>
      <c r="R140" s="115"/>
      <c r="S140" s="115"/>
      <c r="T140" s="115"/>
    </row>
    <row r="141" s="1" customFormat="1" spans="1:20">
      <c r="A141" s="131">
        <v>3</v>
      </c>
      <c r="B141" s="152" t="s">
        <v>915</v>
      </c>
      <c r="C141" s="153" t="s">
        <v>916</v>
      </c>
      <c r="D141" s="154" t="s">
        <v>922</v>
      </c>
      <c r="E141" s="155" t="s">
        <v>923</v>
      </c>
      <c r="F141" s="155" t="s">
        <v>924</v>
      </c>
      <c r="G141" s="156"/>
      <c r="H141" s="157" t="s">
        <v>45</v>
      </c>
      <c r="I141" s="172">
        <v>4</v>
      </c>
      <c r="J141" s="195"/>
      <c r="K141" s="130"/>
      <c r="L141" s="196"/>
      <c r="M141" s="115"/>
      <c r="N141" s="116"/>
      <c r="O141" s="115"/>
      <c r="P141" s="115"/>
      <c r="Q141" s="115"/>
      <c r="R141" s="115"/>
      <c r="S141" s="115"/>
      <c r="T141" s="115"/>
    </row>
    <row r="142" s="1" customFormat="1" spans="1:20">
      <c r="A142" s="131">
        <v>4</v>
      </c>
      <c r="B142" s="152" t="s">
        <v>915</v>
      </c>
      <c r="C142" s="153" t="s">
        <v>916</v>
      </c>
      <c r="D142" s="154" t="s">
        <v>925</v>
      </c>
      <c r="E142" s="155" t="s">
        <v>918</v>
      </c>
      <c r="F142" s="155" t="s">
        <v>921</v>
      </c>
      <c r="G142" s="156"/>
      <c r="H142" s="157" t="s">
        <v>45</v>
      </c>
      <c r="I142" s="172">
        <v>6</v>
      </c>
      <c r="J142" s="195"/>
      <c r="K142" s="130"/>
      <c r="L142" s="196"/>
      <c r="M142" s="115"/>
      <c r="N142" s="116"/>
      <c r="O142" s="115"/>
      <c r="P142" s="115"/>
      <c r="Q142" s="115"/>
      <c r="R142" s="115"/>
      <c r="S142" s="115"/>
      <c r="T142" s="115"/>
    </row>
    <row r="143" s="1" customFormat="1" spans="1:20">
      <c r="A143" s="131">
        <v>5</v>
      </c>
      <c r="B143" s="152" t="s">
        <v>915</v>
      </c>
      <c r="C143" s="153" t="s">
        <v>916</v>
      </c>
      <c r="D143" s="154" t="s">
        <v>926</v>
      </c>
      <c r="E143" s="155" t="s">
        <v>927</v>
      </c>
      <c r="F143" s="155" t="s">
        <v>928</v>
      </c>
      <c r="G143" s="156"/>
      <c r="H143" s="157" t="s">
        <v>45</v>
      </c>
      <c r="I143" s="172">
        <v>2</v>
      </c>
      <c r="J143" s="195"/>
      <c r="K143" s="130"/>
      <c r="L143" s="196"/>
      <c r="M143" s="115"/>
      <c r="N143" s="116"/>
      <c r="O143" s="115"/>
      <c r="P143" s="115"/>
      <c r="Q143" s="115"/>
      <c r="R143" s="115"/>
      <c r="S143" s="115"/>
      <c r="T143" s="115"/>
    </row>
    <row r="144" s="1" customFormat="1" spans="1:20">
      <c r="A144" s="131">
        <v>6</v>
      </c>
      <c r="B144" s="152" t="s">
        <v>915</v>
      </c>
      <c r="C144" s="153" t="s">
        <v>916</v>
      </c>
      <c r="D144" s="154" t="s">
        <v>929</v>
      </c>
      <c r="E144" s="155" t="s">
        <v>796</v>
      </c>
      <c r="F144" s="155" t="s">
        <v>930</v>
      </c>
      <c r="G144" s="156"/>
      <c r="H144" s="157" t="s">
        <v>45</v>
      </c>
      <c r="I144" s="172">
        <v>2</v>
      </c>
      <c r="J144" s="195"/>
      <c r="K144" s="130"/>
      <c r="L144" s="196"/>
      <c r="M144" s="115"/>
      <c r="N144" s="116"/>
      <c r="O144" s="115"/>
      <c r="P144" s="115"/>
      <c r="Q144" s="115"/>
      <c r="R144" s="115"/>
      <c r="S144" s="115"/>
      <c r="T144" s="115"/>
    </row>
    <row r="145" s="1" customFormat="1" spans="1:20">
      <c r="A145" s="131">
        <v>7</v>
      </c>
      <c r="B145" s="152" t="s">
        <v>915</v>
      </c>
      <c r="C145" s="153" t="s">
        <v>916</v>
      </c>
      <c r="D145" s="154" t="s">
        <v>931</v>
      </c>
      <c r="E145" s="155" t="s">
        <v>796</v>
      </c>
      <c r="F145" s="155" t="s">
        <v>932</v>
      </c>
      <c r="G145" s="156"/>
      <c r="H145" s="157" t="s">
        <v>45</v>
      </c>
      <c r="I145" s="172">
        <v>2</v>
      </c>
      <c r="J145" s="195"/>
      <c r="K145" s="130"/>
      <c r="L145" s="196"/>
      <c r="M145" s="115"/>
      <c r="N145" s="116"/>
      <c r="O145" s="115"/>
      <c r="P145" s="115"/>
      <c r="Q145" s="115"/>
      <c r="R145" s="115"/>
      <c r="S145" s="115"/>
      <c r="T145" s="115"/>
    </row>
    <row r="146" s="1" customFormat="1" spans="1:20">
      <c r="A146" s="131">
        <v>8</v>
      </c>
      <c r="B146" s="152" t="s">
        <v>915</v>
      </c>
      <c r="C146" s="153" t="s">
        <v>916</v>
      </c>
      <c r="D146" s="154" t="s">
        <v>933</v>
      </c>
      <c r="E146" s="155" t="s">
        <v>796</v>
      </c>
      <c r="F146" s="155" t="s">
        <v>934</v>
      </c>
      <c r="G146" s="156"/>
      <c r="H146" s="157" t="s">
        <v>45</v>
      </c>
      <c r="I146" s="172">
        <v>2</v>
      </c>
      <c r="J146" s="195"/>
      <c r="K146" s="130"/>
      <c r="L146" s="196"/>
      <c r="M146" s="115"/>
      <c r="N146" s="116"/>
      <c r="O146" s="115"/>
      <c r="P146" s="115"/>
      <c r="Q146" s="115"/>
      <c r="R146" s="115"/>
      <c r="S146" s="115"/>
      <c r="T146" s="115"/>
    </row>
    <row r="147" s="1" customFormat="1" spans="1:20">
      <c r="A147" s="131">
        <v>9</v>
      </c>
      <c r="B147" s="152" t="s">
        <v>915</v>
      </c>
      <c r="C147" s="153" t="s">
        <v>916</v>
      </c>
      <c r="D147" s="154" t="s">
        <v>935</v>
      </c>
      <c r="E147" s="155" t="s">
        <v>936</v>
      </c>
      <c r="F147" s="155" t="s">
        <v>937</v>
      </c>
      <c r="G147" s="156"/>
      <c r="H147" s="157" t="s">
        <v>45</v>
      </c>
      <c r="I147" s="172">
        <v>2</v>
      </c>
      <c r="J147" s="195"/>
      <c r="K147" s="130"/>
      <c r="L147" s="196"/>
      <c r="M147" s="115"/>
      <c r="N147" s="116"/>
      <c r="O147" s="115"/>
      <c r="P147" s="115"/>
      <c r="Q147" s="115"/>
      <c r="R147" s="115"/>
      <c r="S147" s="115"/>
      <c r="T147" s="115"/>
    </row>
    <row r="148" s="1" customFormat="1" spans="1:20">
      <c r="A148" s="131">
        <v>10</v>
      </c>
      <c r="B148" s="152" t="s">
        <v>915</v>
      </c>
      <c r="C148" s="153" t="s">
        <v>916</v>
      </c>
      <c r="D148" s="154" t="s">
        <v>938</v>
      </c>
      <c r="E148" s="155" t="s">
        <v>796</v>
      </c>
      <c r="F148" s="155" t="s">
        <v>939</v>
      </c>
      <c r="G148" s="156"/>
      <c r="H148" s="157" t="s">
        <v>45</v>
      </c>
      <c r="I148" s="172">
        <v>2</v>
      </c>
      <c r="J148" s="195"/>
      <c r="K148" s="130"/>
      <c r="L148" s="196"/>
      <c r="M148" s="115"/>
      <c r="N148" s="116"/>
      <c r="O148" s="115"/>
      <c r="P148" s="115"/>
      <c r="Q148" s="115"/>
      <c r="R148" s="115"/>
      <c r="S148" s="115"/>
      <c r="T148" s="115"/>
    </row>
    <row r="149" s="1" customFormat="1" spans="1:20">
      <c r="A149" s="131">
        <v>11</v>
      </c>
      <c r="B149" s="152" t="s">
        <v>915</v>
      </c>
      <c r="C149" s="153" t="s">
        <v>940</v>
      </c>
      <c r="D149" s="154" t="s">
        <v>941</v>
      </c>
      <c r="E149" s="155" t="s">
        <v>918</v>
      </c>
      <c r="F149" s="155" t="s">
        <v>942</v>
      </c>
      <c r="G149" s="156"/>
      <c r="H149" s="157" t="s">
        <v>45</v>
      </c>
      <c r="I149" s="172">
        <v>3</v>
      </c>
      <c r="J149" s="195"/>
      <c r="K149" s="130"/>
      <c r="L149" s="196"/>
      <c r="M149" s="115"/>
      <c r="N149" s="116"/>
      <c r="O149" s="115"/>
      <c r="P149" s="115"/>
      <c r="Q149" s="115"/>
      <c r="R149" s="115"/>
      <c r="S149" s="115"/>
      <c r="T149" s="115"/>
    </row>
    <row r="150" s="1" customFormat="1" spans="1:20">
      <c r="A150" s="131">
        <v>12</v>
      </c>
      <c r="B150" s="152" t="s">
        <v>915</v>
      </c>
      <c r="C150" s="153" t="s">
        <v>940</v>
      </c>
      <c r="D150" s="154" t="s">
        <v>943</v>
      </c>
      <c r="E150" s="155" t="s">
        <v>944</v>
      </c>
      <c r="F150" s="155" t="s">
        <v>945</v>
      </c>
      <c r="G150" s="156"/>
      <c r="H150" s="157" t="s">
        <v>45</v>
      </c>
      <c r="I150" s="172">
        <v>1</v>
      </c>
      <c r="J150" s="195"/>
      <c r="K150" s="130"/>
      <c r="L150" s="196"/>
      <c r="M150" s="115"/>
      <c r="N150" s="116"/>
      <c r="O150" s="115"/>
      <c r="P150" s="115"/>
      <c r="Q150" s="115"/>
      <c r="R150" s="115"/>
      <c r="S150" s="115"/>
      <c r="T150" s="115"/>
    </row>
    <row r="151" s="1" customFormat="1" spans="1:20">
      <c r="A151" s="131">
        <v>13</v>
      </c>
      <c r="B151" s="152" t="s">
        <v>915</v>
      </c>
      <c r="C151" s="153" t="s">
        <v>940</v>
      </c>
      <c r="D151" s="154" t="s">
        <v>946</v>
      </c>
      <c r="E151" s="155" t="s">
        <v>923</v>
      </c>
      <c r="F151" s="155" t="s">
        <v>947</v>
      </c>
      <c r="G151" s="156"/>
      <c r="H151" s="157" t="s">
        <v>45</v>
      </c>
      <c r="I151" s="172">
        <v>2</v>
      </c>
      <c r="J151" s="195"/>
      <c r="K151" s="130"/>
      <c r="L151" s="196"/>
      <c r="M151" s="115"/>
      <c r="N151" s="116"/>
      <c r="O151" s="115"/>
      <c r="P151" s="115"/>
      <c r="Q151" s="115"/>
      <c r="R151" s="115"/>
      <c r="S151" s="115"/>
      <c r="T151" s="115"/>
    </row>
    <row r="152" s="1" customFormat="1" spans="1:20">
      <c r="A152" s="131">
        <v>14</v>
      </c>
      <c r="B152" s="152" t="s">
        <v>915</v>
      </c>
      <c r="C152" s="153" t="s">
        <v>940</v>
      </c>
      <c r="D152" s="154" t="s">
        <v>948</v>
      </c>
      <c r="E152" s="155" t="s">
        <v>918</v>
      </c>
      <c r="F152" s="155" t="s">
        <v>949</v>
      </c>
      <c r="G152" s="156"/>
      <c r="H152" s="157" t="s">
        <v>45</v>
      </c>
      <c r="I152" s="172">
        <v>3</v>
      </c>
      <c r="J152" s="195"/>
      <c r="K152" s="130"/>
      <c r="L152" s="196"/>
      <c r="M152" s="115"/>
      <c r="N152" s="116"/>
      <c r="O152" s="115"/>
      <c r="P152" s="115"/>
      <c r="Q152" s="115"/>
      <c r="R152" s="115"/>
      <c r="S152" s="115"/>
      <c r="T152" s="115"/>
    </row>
    <row r="153" s="1" customFormat="1" spans="1:20">
      <c r="A153" s="131">
        <v>15</v>
      </c>
      <c r="B153" s="152" t="s">
        <v>915</v>
      </c>
      <c r="C153" s="153" t="s">
        <v>940</v>
      </c>
      <c r="D153" s="154" t="s">
        <v>950</v>
      </c>
      <c r="E153" s="155" t="s">
        <v>944</v>
      </c>
      <c r="F153" s="155" t="s">
        <v>951</v>
      </c>
      <c r="G153" s="156"/>
      <c r="H153" s="157" t="s">
        <v>45</v>
      </c>
      <c r="I153" s="172">
        <v>1</v>
      </c>
      <c r="J153" s="195"/>
      <c r="K153" s="130"/>
      <c r="L153" s="196"/>
      <c r="M153" s="115"/>
      <c r="N153" s="116"/>
      <c r="O153" s="115"/>
      <c r="P153" s="115"/>
      <c r="Q153" s="115"/>
      <c r="R153" s="115"/>
      <c r="S153" s="115"/>
      <c r="T153" s="115"/>
    </row>
    <row r="154" s="1" customFormat="1" spans="1:20">
      <c r="A154" s="131">
        <v>16</v>
      </c>
      <c r="B154" s="152" t="s">
        <v>915</v>
      </c>
      <c r="C154" s="153" t="s">
        <v>940</v>
      </c>
      <c r="D154" s="154" t="s">
        <v>952</v>
      </c>
      <c r="E154" s="155" t="s">
        <v>796</v>
      </c>
      <c r="F154" s="155" t="s">
        <v>953</v>
      </c>
      <c r="G154" s="156"/>
      <c r="H154" s="157" t="s">
        <v>45</v>
      </c>
      <c r="I154" s="172">
        <v>1</v>
      </c>
      <c r="J154" s="195"/>
      <c r="K154" s="130"/>
      <c r="L154" s="196"/>
      <c r="M154" s="115"/>
      <c r="N154" s="116"/>
      <c r="O154" s="115"/>
      <c r="P154" s="115"/>
      <c r="Q154" s="115"/>
      <c r="R154" s="115"/>
      <c r="S154" s="115"/>
      <c r="T154" s="115"/>
    </row>
    <row r="155" s="1" customFormat="1" spans="1:20">
      <c r="A155" s="131">
        <v>17</v>
      </c>
      <c r="B155" s="152" t="s">
        <v>915</v>
      </c>
      <c r="C155" s="153" t="s">
        <v>940</v>
      </c>
      <c r="D155" s="154" t="s">
        <v>954</v>
      </c>
      <c r="E155" s="155" t="s">
        <v>796</v>
      </c>
      <c r="F155" s="155" t="s">
        <v>955</v>
      </c>
      <c r="G155" s="156"/>
      <c r="H155" s="157" t="s">
        <v>45</v>
      </c>
      <c r="I155" s="172">
        <v>1</v>
      </c>
      <c r="J155" s="195"/>
      <c r="K155" s="130"/>
      <c r="L155" s="196"/>
      <c r="M155" s="115"/>
      <c r="N155" s="116"/>
      <c r="O155" s="115"/>
      <c r="P155" s="115"/>
      <c r="Q155" s="115"/>
      <c r="R155" s="115"/>
      <c r="S155" s="115"/>
      <c r="T155" s="115"/>
    </row>
    <row r="156" s="1" customFormat="1" spans="1:20">
      <c r="A156" s="131">
        <v>18</v>
      </c>
      <c r="B156" s="152" t="s">
        <v>915</v>
      </c>
      <c r="C156" s="153" t="s">
        <v>940</v>
      </c>
      <c r="D156" s="154" t="s">
        <v>956</v>
      </c>
      <c r="E156" s="155" t="s">
        <v>796</v>
      </c>
      <c r="F156" s="155" t="s">
        <v>957</v>
      </c>
      <c r="G156" s="156"/>
      <c r="H156" s="157" t="s">
        <v>45</v>
      </c>
      <c r="I156" s="172">
        <v>1</v>
      </c>
      <c r="J156" s="195"/>
      <c r="K156" s="130"/>
      <c r="L156" s="196"/>
      <c r="M156" s="115"/>
      <c r="N156" s="116"/>
      <c r="O156" s="115"/>
      <c r="P156" s="115"/>
      <c r="Q156" s="115"/>
      <c r="R156" s="115"/>
      <c r="S156" s="115"/>
      <c r="T156" s="115"/>
    </row>
    <row r="157" s="1" customFormat="1" spans="1:20">
      <c r="A157" s="131">
        <v>19</v>
      </c>
      <c r="B157" s="152" t="s">
        <v>915</v>
      </c>
      <c r="C157" s="153" t="s">
        <v>940</v>
      </c>
      <c r="D157" s="154" t="s">
        <v>958</v>
      </c>
      <c r="E157" s="155" t="s">
        <v>936</v>
      </c>
      <c r="F157" s="155" t="s">
        <v>959</v>
      </c>
      <c r="G157" s="156"/>
      <c r="H157" s="157" t="s">
        <v>45</v>
      </c>
      <c r="I157" s="172">
        <v>1</v>
      </c>
      <c r="J157" s="195"/>
      <c r="K157" s="130"/>
      <c r="L157" s="196"/>
      <c r="M157" s="115"/>
      <c r="N157" s="116"/>
      <c r="O157" s="115"/>
      <c r="P157" s="115"/>
      <c r="Q157" s="115"/>
      <c r="R157" s="115"/>
      <c r="S157" s="115"/>
      <c r="T157" s="115"/>
    </row>
    <row r="158" s="1" customFormat="1" spans="1:20">
      <c r="A158" s="131">
        <v>20</v>
      </c>
      <c r="B158" s="152" t="s">
        <v>915</v>
      </c>
      <c r="C158" s="153" t="s">
        <v>940</v>
      </c>
      <c r="D158" s="154" t="s">
        <v>960</v>
      </c>
      <c r="E158" s="155" t="s">
        <v>961</v>
      </c>
      <c r="F158" s="155" t="s">
        <v>962</v>
      </c>
      <c r="G158" s="156"/>
      <c r="H158" s="157" t="s">
        <v>45</v>
      </c>
      <c r="I158" s="172">
        <v>1</v>
      </c>
      <c r="J158" s="195"/>
      <c r="K158" s="130"/>
      <c r="L158" s="196"/>
      <c r="M158" s="115"/>
      <c r="N158" s="116"/>
      <c r="O158" s="115"/>
      <c r="P158" s="115"/>
      <c r="Q158" s="115"/>
      <c r="R158" s="115"/>
      <c r="S158" s="115"/>
      <c r="T158" s="115"/>
    </row>
    <row r="159" s="1" customFormat="1" spans="1:20">
      <c r="A159" s="131">
        <v>21</v>
      </c>
      <c r="B159" s="152" t="s">
        <v>915</v>
      </c>
      <c r="C159" s="153" t="s">
        <v>940</v>
      </c>
      <c r="D159" s="154" t="s">
        <v>963</v>
      </c>
      <c r="E159" s="155" t="s">
        <v>964</v>
      </c>
      <c r="F159" s="155" t="s">
        <v>965</v>
      </c>
      <c r="G159" s="156"/>
      <c r="H159" s="157" t="s">
        <v>45</v>
      </c>
      <c r="I159" s="172">
        <v>3</v>
      </c>
      <c r="J159" s="195"/>
      <c r="K159" s="130"/>
      <c r="L159" s="196"/>
      <c r="M159" s="115"/>
      <c r="N159" s="116"/>
      <c r="O159" s="115"/>
      <c r="P159" s="115"/>
      <c r="Q159" s="115"/>
      <c r="R159" s="115"/>
      <c r="S159" s="115"/>
      <c r="T159" s="115"/>
    </row>
    <row r="160" s="1" customFormat="1" spans="1:20">
      <c r="A160" s="131">
        <v>22</v>
      </c>
      <c r="B160" s="152" t="s">
        <v>915</v>
      </c>
      <c r="C160" s="153" t="s">
        <v>940</v>
      </c>
      <c r="D160" s="154" t="s">
        <v>966</v>
      </c>
      <c r="E160" s="155" t="s">
        <v>967</v>
      </c>
      <c r="F160" s="155" t="s">
        <v>968</v>
      </c>
      <c r="G160" s="156"/>
      <c r="H160" s="157" t="s">
        <v>45</v>
      </c>
      <c r="I160" s="172">
        <v>1</v>
      </c>
      <c r="J160" s="195"/>
      <c r="K160" s="130"/>
      <c r="L160" s="196"/>
      <c r="M160" s="115"/>
      <c r="N160" s="116"/>
      <c r="O160" s="115"/>
      <c r="P160" s="115"/>
      <c r="Q160" s="115"/>
      <c r="R160" s="115"/>
      <c r="S160" s="115"/>
      <c r="T160" s="115"/>
    </row>
    <row r="161" s="1" customFormat="1" ht="15.5" customHeight="1" spans="1:20">
      <c r="A161" s="57"/>
      <c r="B161" s="58"/>
      <c r="C161" s="58"/>
      <c r="D161" s="57"/>
      <c r="E161" s="59" t="s">
        <v>259</v>
      </c>
      <c r="F161" s="58"/>
      <c r="G161" s="60"/>
      <c r="H161" s="57"/>
      <c r="I161" s="57"/>
      <c r="J161" s="114"/>
      <c r="K161" s="113"/>
      <c r="L161" s="113"/>
      <c r="M161" s="115"/>
      <c r="N161" s="116"/>
      <c r="O161" s="115"/>
      <c r="P161" s="115"/>
      <c r="Q161" s="115"/>
      <c r="R161" s="115"/>
      <c r="S161" s="115"/>
      <c r="T161" s="115"/>
    </row>
    <row r="162" s="1" customFormat="1" ht="31.5" spans="1:20">
      <c r="A162" s="177" t="s">
        <v>654</v>
      </c>
      <c r="B162" s="177"/>
      <c r="C162" s="177"/>
      <c r="D162" s="177"/>
      <c r="E162" s="177"/>
      <c r="F162" s="177"/>
      <c r="G162" s="177"/>
      <c r="H162" s="177"/>
      <c r="I162" s="177"/>
      <c r="J162" s="197"/>
      <c r="K162" s="177"/>
      <c r="L162" s="177"/>
      <c r="M162" s="177"/>
      <c r="N162" s="177"/>
      <c r="O162" s="177"/>
      <c r="P162" s="177"/>
      <c r="Q162" s="177"/>
      <c r="R162" s="177"/>
      <c r="S162" s="177"/>
      <c r="T162" s="177"/>
    </row>
    <row r="163" s="1" customFormat="1" spans="1:20">
      <c r="A163" s="9" t="s">
        <v>790</v>
      </c>
      <c r="B163" s="9"/>
      <c r="C163" s="9"/>
      <c r="D163" s="10" t="s">
        <v>656</v>
      </c>
      <c r="E163" s="10"/>
      <c r="F163" s="10"/>
      <c r="G163" s="11" t="s">
        <v>171</v>
      </c>
      <c r="H163" s="11"/>
      <c r="I163" s="11"/>
      <c r="J163" s="78"/>
      <c r="K163" s="79"/>
      <c r="L163" s="80" t="s">
        <v>969</v>
      </c>
      <c r="M163" s="80"/>
      <c r="N163" s="81"/>
      <c r="O163" s="80"/>
      <c r="P163" s="80"/>
      <c r="Q163" s="80"/>
      <c r="R163" s="80"/>
      <c r="S163" s="80"/>
      <c r="T163" s="133"/>
    </row>
    <row r="164" s="1" customFormat="1" spans="1:20">
      <c r="A164" s="12" t="s">
        <v>30</v>
      </c>
      <c r="B164" s="13" t="s">
        <v>32</v>
      </c>
      <c r="C164" s="14" t="s">
        <v>33</v>
      </c>
      <c r="D164" s="15" t="s">
        <v>174</v>
      </c>
      <c r="E164" s="14" t="s">
        <v>34</v>
      </c>
      <c r="F164" s="14" t="s">
        <v>35</v>
      </c>
      <c r="G164" s="14" t="s">
        <v>5</v>
      </c>
      <c r="H164" s="14" t="s">
        <v>7</v>
      </c>
      <c r="I164" s="14" t="s">
        <v>36</v>
      </c>
      <c r="J164" s="82" t="s">
        <v>37</v>
      </c>
      <c r="K164" s="83" t="s">
        <v>11</v>
      </c>
      <c r="L164" s="13"/>
      <c r="M164" s="13"/>
      <c r="N164" s="13"/>
      <c r="O164" s="13"/>
      <c r="P164" s="13"/>
      <c r="Q164" s="13"/>
      <c r="R164" s="13"/>
      <c r="S164" s="13"/>
      <c r="T164" s="13"/>
    </row>
    <row r="165" s="1" customFormat="1" spans="1:20">
      <c r="A165" s="16"/>
      <c r="B165" s="13"/>
      <c r="C165" s="14"/>
      <c r="D165" s="15"/>
      <c r="E165" s="14"/>
      <c r="F165" s="14"/>
      <c r="G165" s="14"/>
      <c r="H165" s="14"/>
      <c r="I165" s="14"/>
      <c r="J165" s="84"/>
      <c r="K165" s="83"/>
      <c r="L165" s="85" t="s">
        <v>970</v>
      </c>
      <c r="M165" s="85"/>
      <c r="N165" s="85"/>
      <c r="O165" s="86"/>
      <c r="P165" s="86"/>
      <c r="Q165" s="86"/>
      <c r="R165" s="86"/>
      <c r="S165" s="86"/>
      <c r="T165" s="86"/>
    </row>
    <row r="166" s="1" customFormat="1" spans="1:20">
      <c r="A166" s="17"/>
      <c r="B166" s="13"/>
      <c r="C166" s="14"/>
      <c r="D166" s="15"/>
      <c r="E166" s="14"/>
      <c r="F166" s="14"/>
      <c r="G166" s="14"/>
      <c r="H166" s="14"/>
      <c r="I166" s="14"/>
      <c r="J166" s="87"/>
      <c r="K166" s="83"/>
      <c r="L166" s="86" t="s">
        <v>39</v>
      </c>
      <c r="M166" s="86" t="s">
        <v>40</v>
      </c>
      <c r="N166" s="88" t="s">
        <v>41</v>
      </c>
      <c r="O166" s="86" t="s">
        <v>39</v>
      </c>
      <c r="P166" s="86" t="s">
        <v>40</v>
      </c>
      <c r="Q166" s="88" t="s">
        <v>41</v>
      </c>
      <c r="R166" s="86" t="s">
        <v>39</v>
      </c>
      <c r="S166" s="86" t="s">
        <v>40</v>
      </c>
      <c r="T166" s="88" t="s">
        <v>41</v>
      </c>
    </row>
    <row r="167" s="1" customFormat="1" spans="1:20">
      <c r="A167" s="178">
        <v>1</v>
      </c>
      <c r="B167" s="24" t="s">
        <v>971</v>
      </c>
      <c r="C167" s="179" t="s">
        <v>972</v>
      </c>
      <c r="D167" s="180" t="s">
        <v>973</v>
      </c>
      <c r="E167" s="181" t="s">
        <v>974</v>
      </c>
      <c r="F167" s="181" t="s">
        <v>975</v>
      </c>
      <c r="G167" s="18"/>
      <c r="H167" s="182" t="s">
        <v>45</v>
      </c>
      <c r="I167" s="198">
        <v>1</v>
      </c>
      <c r="J167" s="199">
        <v>719</v>
      </c>
      <c r="K167" s="200"/>
      <c r="L167" s="201"/>
      <c r="M167" s="92"/>
      <c r="N167" s="93"/>
      <c r="O167" s="92"/>
      <c r="P167" s="92"/>
      <c r="Q167" s="92"/>
      <c r="R167" s="92"/>
      <c r="S167" s="92"/>
      <c r="T167" s="92"/>
    </row>
    <row r="168" s="1" customFormat="1" spans="1:20">
      <c r="A168" s="178">
        <v>2</v>
      </c>
      <c r="B168" s="24" t="s">
        <v>971</v>
      </c>
      <c r="C168" s="179" t="s">
        <v>972</v>
      </c>
      <c r="D168" s="180" t="s">
        <v>976</v>
      </c>
      <c r="E168" s="181" t="s">
        <v>977</v>
      </c>
      <c r="F168" s="181" t="s">
        <v>978</v>
      </c>
      <c r="G168" s="18"/>
      <c r="H168" s="182" t="s">
        <v>45</v>
      </c>
      <c r="I168" s="198">
        <v>1</v>
      </c>
      <c r="J168" s="199">
        <v>23900</v>
      </c>
      <c r="K168" s="200"/>
      <c r="L168" s="201"/>
      <c r="M168" s="92"/>
      <c r="N168" s="93"/>
      <c r="O168" s="92"/>
      <c r="P168" s="92"/>
      <c r="Q168" s="92"/>
      <c r="R168" s="92"/>
      <c r="S168" s="92"/>
      <c r="T168" s="92"/>
    </row>
    <row r="169" s="1" customFormat="1" spans="1:20">
      <c r="A169" s="178">
        <v>3</v>
      </c>
      <c r="B169" s="24" t="s">
        <v>971</v>
      </c>
      <c r="C169" s="179" t="s">
        <v>972</v>
      </c>
      <c r="D169" s="180" t="s">
        <v>979</v>
      </c>
      <c r="E169" s="181" t="s">
        <v>980</v>
      </c>
      <c r="F169" s="181" t="s">
        <v>981</v>
      </c>
      <c r="G169" s="18"/>
      <c r="H169" s="182" t="s">
        <v>45</v>
      </c>
      <c r="I169" s="198">
        <v>1</v>
      </c>
      <c r="J169" s="202">
        <v>26340</v>
      </c>
      <c r="K169" s="200"/>
      <c r="L169" s="201"/>
      <c r="M169" s="92"/>
      <c r="N169" s="93"/>
      <c r="O169" s="92"/>
      <c r="P169" s="92"/>
      <c r="Q169" s="92"/>
      <c r="R169" s="92"/>
      <c r="S169" s="92"/>
      <c r="T169" s="92"/>
    </row>
    <row r="170" s="1" customFormat="1" spans="1:20">
      <c r="A170" s="178">
        <v>4</v>
      </c>
      <c r="B170" s="24" t="s">
        <v>971</v>
      </c>
      <c r="C170" s="179" t="s">
        <v>972</v>
      </c>
      <c r="D170" s="180" t="s">
        <v>982</v>
      </c>
      <c r="E170" s="181" t="s">
        <v>983</v>
      </c>
      <c r="F170" s="181" t="s">
        <v>984</v>
      </c>
      <c r="G170" s="18"/>
      <c r="H170" s="182" t="s">
        <v>45</v>
      </c>
      <c r="I170" s="198">
        <v>1</v>
      </c>
      <c r="J170" s="202">
        <v>25600</v>
      </c>
      <c r="K170" s="200"/>
      <c r="L170" s="201"/>
      <c r="M170" s="92"/>
      <c r="N170" s="93"/>
      <c r="O170" s="92"/>
      <c r="P170" s="92"/>
      <c r="Q170" s="92"/>
      <c r="R170" s="92"/>
      <c r="S170" s="92"/>
      <c r="T170" s="92"/>
    </row>
    <row r="171" s="1" customFormat="1" spans="1:20">
      <c r="A171" s="178">
        <v>5</v>
      </c>
      <c r="B171" s="24" t="s">
        <v>971</v>
      </c>
      <c r="C171" s="179" t="s">
        <v>972</v>
      </c>
      <c r="D171" s="180" t="s">
        <v>985</v>
      </c>
      <c r="E171" s="181" t="s">
        <v>986</v>
      </c>
      <c r="F171" s="181" t="s">
        <v>987</v>
      </c>
      <c r="G171" s="18"/>
      <c r="H171" s="182" t="s">
        <v>45</v>
      </c>
      <c r="I171" s="198">
        <v>1</v>
      </c>
      <c r="J171" s="202">
        <v>10500</v>
      </c>
      <c r="K171" s="200"/>
      <c r="L171" s="201"/>
      <c r="M171" s="92"/>
      <c r="N171" s="93"/>
      <c r="O171" s="92"/>
      <c r="P171" s="92"/>
      <c r="Q171" s="92"/>
      <c r="R171" s="92"/>
      <c r="S171" s="92"/>
      <c r="T171" s="92"/>
    </row>
    <row r="172" s="1" customFormat="1" spans="1:20">
      <c r="A172" s="178">
        <v>6</v>
      </c>
      <c r="B172" s="24" t="s">
        <v>971</v>
      </c>
      <c r="C172" s="179" t="s">
        <v>972</v>
      </c>
      <c r="D172" s="180" t="s">
        <v>988</v>
      </c>
      <c r="E172" s="181" t="s">
        <v>989</v>
      </c>
      <c r="F172" s="181" t="s">
        <v>990</v>
      </c>
      <c r="G172" s="18"/>
      <c r="H172" s="182" t="s">
        <v>45</v>
      </c>
      <c r="I172" s="198">
        <v>2</v>
      </c>
      <c r="J172" s="202">
        <v>4481</v>
      </c>
      <c r="K172" s="200"/>
      <c r="L172" s="201"/>
      <c r="M172" s="92"/>
      <c r="N172" s="93"/>
      <c r="O172" s="92"/>
      <c r="P172" s="92"/>
      <c r="Q172" s="92"/>
      <c r="R172" s="92"/>
      <c r="S172" s="92"/>
      <c r="T172" s="92"/>
    </row>
    <row r="173" s="1" customFormat="1" spans="1:20">
      <c r="A173" s="178">
        <v>7</v>
      </c>
      <c r="B173" s="24" t="s">
        <v>971</v>
      </c>
      <c r="C173" s="179" t="s">
        <v>972</v>
      </c>
      <c r="D173" s="180" t="s">
        <v>991</v>
      </c>
      <c r="E173" s="181" t="s">
        <v>992</v>
      </c>
      <c r="F173" s="181" t="s">
        <v>993</v>
      </c>
      <c r="G173" s="18"/>
      <c r="H173" s="182" t="s">
        <v>45</v>
      </c>
      <c r="I173" s="198">
        <v>2</v>
      </c>
      <c r="J173" s="202">
        <v>917</v>
      </c>
      <c r="K173" s="200"/>
      <c r="L173" s="201"/>
      <c r="M173" s="92"/>
      <c r="N173" s="93"/>
      <c r="O173" s="92"/>
      <c r="P173" s="92"/>
      <c r="Q173" s="92"/>
      <c r="R173" s="92"/>
      <c r="S173" s="92"/>
      <c r="T173" s="92"/>
    </row>
    <row r="174" s="1" customFormat="1" ht="15.5" customHeight="1" spans="1:20">
      <c r="A174" s="25"/>
      <c r="B174" s="26"/>
      <c r="C174" s="26"/>
      <c r="D174" s="25"/>
      <c r="E174" s="27" t="s">
        <v>259</v>
      </c>
      <c r="F174" s="26"/>
      <c r="G174" s="28"/>
      <c r="H174" s="25"/>
      <c r="I174" s="25"/>
      <c r="J174" s="95"/>
      <c r="K174" s="94"/>
      <c r="L174" s="94"/>
      <c r="M174" s="92"/>
      <c r="N174" s="93"/>
      <c r="O174" s="92"/>
      <c r="P174" s="92"/>
      <c r="Q174" s="92"/>
      <c r="R174" s="92"/>
      <c r="S174" s="92"/>
      <c r="T174" s="92"/>
    </row>
    <row r="175" s="1" customFormat="1" ht="31.5" spans="1:20">
      <c r="A175" s="8" t="s">
        <v>654</v>
      </c>
      <c r="B175" s="8"/>
      <c r="C175" s="8"/>
      <c r="D175" s="8"/>
      <c r="E175" s="8"/>
      <c r="F175" s="8"/>
      <c r="G175" s="8"/>
      <c r="H175" s="8"/>
      <c r="I175" s="8"/>
      <c r="J175" s="203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="1" customFormat="1" spans="1:20">
      <c r="A176" s="61" t="s">
        <v>994</v>
      </c>
      <c r="B176" s="61"/>
      <c r="C176" s="61"/>
      <c r="D176" s="62" t="s">
        <v>791</v>
      </c>
      <c r="E176" s="62"/>
      <c r="F176" s="62"/>
      <c r="G176" s="63" t="s">
        <v>171</v>
      </c>
      <c r="H176" s="63"/>
      <c r="I176" s="63"/>
      <c r="J176" s="117"/>
      <c r="K176" s="118"/>
      <c r="L176" s="204" t="s">
        <v>995</v>
      </c>
      <c r="M176" s="204"/>
      <c r="N176" s="205"/>
      <c r="O176" s="204"/>
      <c r="P176" s="204"/>
      <c r="Q176" s="204"/>
      <c r="R176" s="204"/>
      <c r="S176" s="204"/>
      <c r="T176" s="215"/>
    </row>
    <row r="177" s="1" customFormat="1" spans="1:20">
      <c r="A177" s="64" t="s">
        <v>30</v>
      </c>
      <c r="B177" s="183" t="s">
        <v>32</v>
      </c>
      <c r="C177" s="66" t="s">
        <v>33</v>
      </c>
      <c r="D177" s="67" t="s">
        <v>174</v>
      </c>
      <c r="E177" s="66" t="s">
        <v>34</v>
      </c>
      <c r="F177" s="66" t="s">
        <v>35</v>
      </c>
      <c r="G177" s="66" t="s">
        <v>5</v>
      </c>
      <c r="H177" s="66" t="s">
        <v>7</v>
      </c>
      <c r="I177" s="66" t="s">
        <v>36</v>
      </c>
      <c r="J177" s="121" t="s">
        <v>37</v>
      </c>
      <c r="K177" s="122" t="s">
        <v>11</v>
      </c>
      <c r="L177" s="183" t="s">
        <v>38</v>
      </c>
      <c r="M177" s="183"/>
      <c r="N177" s="183"/>
      <c r="O177" s="183"/>
      <c r="P177" s="183"/>
      <c r="Q177" s="183"/>
      <c r="R177" s="183"/>
      <c r="S177" s="183"/>
      <c r="T177" s="183"/>
    </row>
    <row r="178" s="1" customFormat="1" spans="1:20">
      <c r="A178" s="68"/>
      <c r="B178" s="183"/>
      <c r="C178" s="66"/>
      <c r="D178" s="67"/>
      <c r="E178" s="66"/>
      <c r="F178" s="66"/>
      <c r="G178" s="66"/>
      <c r="H178" s="66"/>
      <c r="I178" s="66"/>
      <c r="J178" s="123"/>
      <c r="K178" s="122"/>
      <c r="L178" s="206"/>
      <c r="M178" s="206"/>
      <c r="N178" s="206"/>
      <c r="O178" s="206"/>
      <c r="P178" s="206"/>
      <c r="Q178" s="206"/>
      <c r="R178" s="206"/>
      <c r="S178" s="206"/>
      <c r="T178" s="206"/>
    </row>
    <row r="179" s="1" customFormat="1" spans="1:20">
      <c r="A179" s="69"/>
      <c r="B179" s="183"/>
      <c r="C179" s="66"/>
      <c r="D179" s="67"/>
      <c r="E179" s="66"/>
      <c r="F179" s="66"/>
      <c r="G179" s="66"/>
      <c r="H179" s="66"/>
      <c r="I179" s="66"/>
      <c r="J179" s="126"/>
      <c r="K179" s="122"/>
      <c r="L179" s="125" t="s">
        <v>39</v>
      </c>
      <c r="M179" s="125" t="s">
        <v>40</v>
      </c>
      <c r="N179" s="196" t="s">
        <v>41</v>
      </c>
      <c r="O179" s="125" t="s">
        <v>39</v>
      </c>
      <c r="P179" s="125" t="s">
        <v>40</v>
      </c>
      <c r="Q179" s="196" t="s">
        <v>41</v>
      </c>
      <c r="R179" s="125" t="s">
        <v>39</v>
      </c>
      <c r="S179" s="125" t="s">
        <v>40</v>
      </c>
      <c r="T179" s="196" t="s">
        <v>41</v>
      </c>
    </row>
    <row r="180" s="1" customFormat="1" spans="1:20">
      <c r="A180" s="69">
        <v>1</v>
      </c>
      <c r="B180" s="184" t="s">
        <v>996</v>
      </c>
      <c r="C180" s="185" t="s">
        <v>997</v>
      </c>
      <c r="D180" s="186" t="s">
        <v>998</v>
      </c>
      <c r="E180" s="184" t="s">
        <v>999</v>
      </c>
      <c r="F180" s="184" t="s">
        <v>1000</v>
      </c>
      <c r="G180" s="184"/>
      <c r="H180" s="187" t="s">
        <v>45</v>
      </c>
      <c r="I180" s="207">
        <v>40</v>
      </c>
      <c r="J180" s="208">
        <v>3050</v>
      </c>
      <c r="K180" s="184"/>
      <c r="L180" s="209"/>
      <c r="M180" s="125"/>
      <c r="N180" s="131"/>
      <c r="O180" s="125"/>
      <c r="P180" s="125"/>
      <c r="Q180" s="214"/>
      <c r="R180" s="125"/>
      <c r="S180" s="125"/>
      <c r="T180" s="131"/>
    </row>
    <row r="181" s="1" customFormat="1" spans="1:20">
      <c r="A181" s="66">
        <v>2</v>
      </c>
      <c r="B181" s="184" t="s">
        <v>996</v>
      </c>
      <c r="C181" s="185" t="s">
        <v>997</v>
      </c>
      <c r="D181" s="186" t="s">
        <v>1001</v>
      </c>
      <c r="E181" s="184" t="s">
        <v>999</v>
      </c>
      <c r="F181" s="184" t="s">
        <v>1002</v>
      </c>
      <c r="G181" s="184"/>
      <c r="H181" s="187" t="s">
        <v>45</v>
      </c>
      <c r="I181" s="207">
        <v>20</v>
      </c>
      <c r="J181" s="208">
        <v>3500</v>
      </c>
      <c r="K181" s="184"/>
      <c r="L181" s="209"/>
      <c r="M181" s="125"/>
      <c r="N181" s="131"/>
      <c r="O181" s="125"/>
      <c r="P181" s="125"/>
      <c r="Q181" s="214"/>
      <c r="R181" s="125"/>
      <c r="S181" s="125"/>
      <c r="T181" s="131"/>
    </row>
    <row r="182" s="1" customFormat="1" spans="1:20">
      <c r="A182" s="69">
        <v>3</v>
      </c>
      <c r="B182" s="184" t="s">
        <v>996</v>
      </c>
      <c r="C182" s="185" t="s">
        <v>997</v>
      </c>
      <c r="D182" s="186" t="s">
        <v>1003</v>
      </c>
      <c r="E182" s="184" t="s">
        <v>999</v>
      </c>
      <c r="F182" s="184" t="s">
        <v>1004</v>
      </c>
      <c r="G182" s="184"/>
      <c r="H182" s="187" t="s">
        <v>45</v>
      </c>
      <c r="I182" s="207">
        <v>30</v>
      </c>
      <c r="J182" s="208">
        <v>3700</v>
      </c>
      <c r="K182" s="184"/>
      <c r="L182" s="209"/>
      <c r="M182" s="125"/>
      <c r="N182" s="131"/>
      <c r="O182" s="125"/>
      <c r="P182" s="125"/>
      <c r="Q182" s="214"/>
      <c r="R182" s="125"/>
      <c r="S182" s="125"/>
      <c r="T182" s="131"/>
    </row>
    <row r="183" s="1" customFormat="1" spans="1:20">
      <c r="A183" s="66">
        <v>4</v>
      </c>
      <c r="B183" s="184" t="s">
        <v>996</v>
      </c>
      <c r="C183" s="185" t="s">
        <v>997</v>
      </c>
      <c r="D183" s="188" t="s">
        <v>1005</v>
      </c>
      <c r="E183" s="184" t="s">
        <v>999</v>
      </c>
      <c r="F183" s="184" t="s">
        <v>1006</v>
      </c>
      <c r="G183" s="184"/>
      <c r="H183" s="187" t="s">
        <v>45</v>
      </c>
      <c r="I183" s="207">
        <v>40</v>
      </c>
      <c r="J183" s="208">
        <v>3060</v>
      </c>
      <c r="K183" s="184"/>
      <c r="L183" s="209"/>
      <c r="M183" s="210"/>
      <c r="N183" s="131"/>
      <c r="O183" s="131"/>
      <c r="P183" s="131"/>
      <c r="Q183" s="214"/>
      <c r="R183" s="131"/>
      <c r="S183" s="131"/>
      <c r="T183" s="131"/>
    </row>
    <row r="184" s="1" customFormat="1" spans="1:20">
      <c r="A184" s="131"/>
      <c r="B184" s="189"/>
      <c r="C184" s="184"/>
      <c r="D184" s="190"/>
      <c r="E184" s="59" t="s">
        <v>259</v>
      </c>
      <c r="F184" s="184"/>
      <c r="G184" s="189"/>
      <c r="H184" s="131"/>
      <c r="I184" s="211"/>
      <c r="J184" s="212"/>
      <c r="K184" s="185"/>
      <c r="L184" s="210"/>
      <c r="M184" s="210"/>
      <c r="N184" s="131"/>
      <c r="O184" s="131"/>
      <c r="P184" s="131"/>
      <c r="Q184" s="131"/>
      <c r="R184" s="131"/>
      <c r="S184" s="131"/>
      <c r="T184" s="210"/>
    </row>
    <row r="185" s="1" customFormat="1" ht="31.5" spans="1:20">
      <c r="A185" s="8" t="s">
        <v>654</v>
      </c>
      <c r="B185" s="8"/>
      <c r="C185" s="8"/>
      <c r="D185" s="8"/>
      <c r="E185" s="8"/>
      <c r="F185" s="8"/>
      <c r="G185" s="8"/>
      <c r="H185" s="8"/>
      <c r="I185" s="8"/>
      <c r="J185" s="203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="1" customFormat="1" spans="1:20">
      <c r="A186" s="61" t="s">
        <v>994</v>
      </c>
      <c r="B186" s="61"/>
      <c r="C186" s="61"/>
      <c r="D186" s="62" t="s">
        <v>791</v>
      </c>
      <c r="E186" s="62"/>
      <c r="F186" s="62"/>
      <c r="G186" s="63" t="s">
        <v>171</v>
      </c>
      <c r="H186" s="63"/>
      <c r="I186" s="63"/>
      <c r="J186" s="117"/>
      <c r="K186" s="118"/>
      <c r="L186" s="204" t="s">
        <v>1007</v>
      </c>
      <c r="M186" s="204"/>
      <c r="N186" s="205"/>
      <c r="O186" s="204"/>
      <c r="P186" s="204"/>
      <c r="Q186" s="204"/>
      <c r="R186" s="204"/>
      <c r="S186" s="204"/>
      <c r="T186" s="215"/>
    </row>
    <row r="187" s="1" customFormat="1" spans="1:20">
      <c r="A187" s="64" t="s">
        <v>30</v>
      </c>
      <c r="B187" s="183" t="s">
        <v>32</v>
      </c>
      <c r="C187" s="66" t="s">
        <v>33</v>
      </c>
      <c r="D187" s="67" t="s">
        <v>174</v>
      </c>
      <c r="E187" s="66" t="s">
        <v>34</v>
      </c>
      <c r="F187" s="66" t="s">
        <v>35</v>
      </c>
      <c r="G187" s="66" t="s">
        <v>5</v>
      </c>
      <c r="H187" s="66" t="s">
        <v>7</v>
      </c>
      <c r="I187" s="66" t="s">
        <v>36</v>
      </c>
      <c r="J187" s="121" t="s">
        <v>37</v>
      </c>
      <c r="K187" s="122" t="s">
        <v>11</v>
      </c>
      <c r="L187" s="183" t="s">
        <v>38</v>
      </c>
      <c r="M187" s="183"/>
      <c r="N187" s="183"/>
      <c r="O187" s="183"/>
      <c r="P187" s="183"/>
      <c r="Q187" s="183"/>
      <c r="R187" s="183"/>
      <c r="S187" s="183"/>
      <c r="T187" s="183"/>
    </row>
    <row r="188" s="1" customFormat="1" spans="1:20">
      <c r="A188" s="68"/>
      <c r="B188" s="183"/>
      <c r="C188" s="66"/>
      <c r="D188" s="67"/>
      <c r="E188" s="66"/>
      <c r="F188" s="66"/>
      <c r="G188" s="66"/>
      <c r="H188" s="66"/>
      <c r="I188" s="66"/>
      <c r="J188" s="123"/>
      <c r="K188" s="122"/>
      <c r="L188" s="206"/>
      <c r="M188" s="206"/>
      <c r="N188" s="206"/>
      <c r="O188" s="206"/>
      <c r="P188" s="206"/>
      <c r="Q188" s="206"/>
      <c r="R188" s="206"/>
      <c r="S188" s="206"/>
      <c r="T188" s="206"/>
    </row>
    <row r="189" s="1" customFormat="1" spans="1:20">
      <c r="A189" s="69"/>
      <c r="B189" s="183"/>
      <c r="C189" s="66"/>
      <c r="D189" s="67"/>
      <c r="E189" s="66"/>
      <c r="F189" s="66"/>
      <c r="G189" s="66"/>
      <c r="H189" s="66"/>
      <c r="I189" s="66"/>
      <c r="J189" s="126"/>
      <c r="K189" s="122"/>
      <c r="L189" s="125" t="s">
        <v>39</v>
      </c>
      <c r="M189" s="125" t="s">
        <v>40</v>
      </c>
      <c r="N189" s="196" t="s">
        <v>41</v>
      </c>
      <c r="O189" s="125" t="s">
        <v>39</v>
      </c>
      <c r="P189" s="125" t="s">
        <v>40</v>
      </c>
      <c r="Q189" s="196" t="s">
        <v>41</v>
      </c>
      <c r="R189" s="125" t="s">
        <v>39</v>
      </c>
      <c r="S189" s="125" t="s">
        <v>40</v>
      </c>
      <c r="T189" s="196" t="s">
        <v>41</v>
      </c>
    </row>
    <row r="190" s="1" customFormat="1" spans="1:20">
      <c r="A190" s="191">
        <v>1</v>
      </c>
      <c r="B190" s="184" t="s">
        <v>1008</v>
      </c>
      <c r="C190" s="71" t="s">
        <v>1009</v>
      </c>
      <c r="D190" s="188" t="s">
        <v>1010</v>
      </c>
      <c r="E190" s="71" t="s">
        <v>1011</v>
      </c>
      <c r="F190" s="71">
        <v>2304040000</v>
      </c>
      <c r="G190" s="71"/>
      <c r="H190" s="74" t="s">
        <v>45</v>
      </c>
      <c r="I190" s="157">
        <v>1</v>
      </c>
      <c r="J190" s="213">
        <v>60000</v>
      </c>
      <c r="K190" s="184"/>
      <c r="L190" s="214"/>
      <c r="M190" s="214"/>
      <c r="N190" s="191"/>
      <c r="O190" s="214"/>
      <c r="P190" s="214"/>
      <c r="Q190" s="214"/>
      <c r="R190" s="214"/>
      <c r="S190" s="214"/>
      <c r="T190" s="214"/>
    </row>
    <row r="191" s="1" customFormat="1" spans="1:20">
      <c r="A191" s="191">
        <v>2</v>
      </c>
      <c r="B191" s="184" t="s">
        <v>1008</v>
      </c>
      <c r="C191" s="71" t="s">
        <v>1012</v>
      </c>
      <c r="D191" s="186" t="s">
        <v>1013</v>
      </c>
      <c r="E191" s="71" t="s">
        <v>680</v>
      </c>
      <c r="F191" s="71">
        <v>1901051001</v>
      </c>
      <c r="G191" s="71"/>
      <c r="H191" s="74" t="s">
        <v>45</v>
      </c>
      <c r="I191" s="157">
        <v>2</v>
      </c>
      <c r="J191" s="213">
        <v>58000</v>
      </c>
      <c r="K191" s="184"/>
      <c r="L191" s="214"/>
      <c r="M191" s="214"/>
      <c r="N191" s="191"/>
      <c r="O191" s="214"/>
      <c r="P191" s="214"/>
      <c r="Q191" s="214"/>
      <c r="R191" s="214"/>
      <c r="S191" s="214"/>
      <c r="T191" s="214"/>
    </row>
    <row r="192" s="1" customFormat="1" spans="1:20">
      <c r="A192" s="191">
        <v>3</v>
      </c>
      <c r="B192" s="184" t="s">
        <v>1008</v>
      </c>
      <c r="C192" s="71" t="s">
        <v>1012</v>
      </c>
      <c r="D192" s="186" t="s">
        <v>1014</v>
      </c>
      <c r="E192" s="71" t="s">
        <v>1015</v>
      </c>
      <c r="F192" s="71" t="s">
        <v>1016</v>
      </c>
      <c r="G192" s="192"/>
      <c r="H192" s="74" t="s">
        <v>45</v>
      </c>
      <c r="I192" s="157">
        <v>3</v>
      </c>
      <c r="J192" s="213">
        <v>260</v>
      </c>
      <c r="K192" s="184"/>
      <c r="L192" s="214"/>
      <c r="M192" s="214"/>
      <c r="N192" s="191"/>
      <c r="O192" s="214"/>
      <c r="P192" s="214"/>
      <c r="Q192" s="214"/>
      <c r="R192" s="214"/>
      <c r="S192" s="214"/>
      <c r="T192" s="214"/>
    </row>
    <row r="193" s="1" customFormat="1" spans="1:20">
      <c r="A193" s="131"/>
      <c r="B193" s="189"/>
      <c r="C193" s="184"/>
      <c r="D193" s="190"/>
      <c r="E193" s="59" t="s">
        <v>259</v>
      </c>
      <c r="F193" s="184"/>
      <c r="G193" s="189"/>
      <c r="H193" s="131"/>
      <c r="I193" s="211"/>
      <c r="J193" s="212"/>
      <c r="K193" s="185"/>
      <c r="L193" s="210"/>
      <c r="M193" s="210"/>
      <c r="N193" s="131"/>
      <c r="O193" s="131"/>
      <c r="P193" s="131"/>
      <c r="Q193" s="131"/>
      <c r="R193" s="131"/>
      <c r="S193" s="131"/>
      <c r="T193" s="210"/>
    </row>
    <row r="194" s="1" customFormat="1" ht="31.5" spans="1:20">
      <c r="A194" s="8" t="s">
        <v>654</v>
      </c>
      <c r="B194" s="8"/>
      <c r="C194" s="8"/>
      <c r="D194" s="8"/>
      <c r="E194" s="8"/>
      <c r="F194" s="8"/>
      <c r="G194" s="8"/>
      <c r="H194" s="8"/>
      <c r="I194" s="8"/>
      <c r="J194" s="203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="1" customFormat="1" spans="1:20">
      <c r="A195" s="61" t="s">
        <v>994</v>
      </c>
      <c r="B195" s="61"/>
      <c r="C195" s="61"/>
      <c r="D195" s="62" t="s">
        <v>791</v>
      </c>
      <c r="E195" s="62"/>
      <c r="F195" s="62"/>
      <c r="G195" s="63" t="s">
        <v>171</v>
      </c>
      <c r="H195" s="63"/>
      <c r="I195" s="63"/>
      <c r="J195" s="117"/>
      <c r="K195" s="118"/>
      <c r="L195" s="204" t="s">
        <v>1017</v>
      </c>
      <c r="M195" s="204"/>
      <c r="N195" s="205"/>
      <c r="O195" s="204"/>
      <c r="P195" s="204"/>
      <c r="Q195" s="204"/>
      <c r="R195" s="204"/>
      <c r="S195" s="204"/>
      <c r="T195" s="215"/>
    </row>
    <row r="196" s="1" customFormat="1" spans="1:20">
      <c r="A196" s="64" t="s">
        <v>30</v>
      </c>
      <c r="B196" s="183" t="s">
        <v>32</v>
      </c>
      <c r="C196" s="66" t="s">
        <v>33</v>
      </c>
      <c r="D196" s="67" t="s">
        <v>174</v>
      </c>
      <c r="E196" s="66" t="s">
        <v>34</v>
      </c>
      <c r="F196" s="66" t="s">
        <v>35</v>
      </c>
      <c r="G196" s="66" t="s">
        <v>5</v>
      </c>
      <c r="H196" s="66" t="s">
        <v>7</v>
      </c>
      <c r="I196" s="66" t="s">
        <v>36</v>
      </c>
      <c r="J196" s="121" t="s">
        <v>37</v>
      </c>
      <c r="K196" s="122" t="s">
        <v>11</v>
      </c>
      <c r="L196" s="183" t="s">
        <v>38</v>
      </c>
      <c r="M196" s="183"/>
      <c r="N196" s="183"/>
      <c r="O196" s="183"/>
      <c r="P196" s="183"/>
      <c r="Q196" s="183"/>
      <c r="R196" s="183"/>
      <c r="S196" s="183"/>
      <c r="T196" s="183"/>
    </row>
    <row r="197" s="1" customFormat="1" spans="1:20">
      <c r="A197" s="68"/>
      <c r="B197" s="183"/>
      <c r="C197" s="66"/>
      <c r="D197" s="67"/>
      <c r="E197" s="66"/>
      <c r="F197" s="66"/>
      <c r="G197" s="66"/>
      <c r="H197" s="66"/>
      <c r="I197" s="66"/>
      <c r="J197" s="123"/>
      <c r="K197" s="122"/>
      <c r="L197" s="206"/>
      <c r="M197" s="206"/>
      <c r="N197" s="206"/>
      <c r="O197" s="206"/>
      <c r="P197" s="206"/>
      <c r="Q197" s="206"/>
      <c r="R197" s="206"/>
      <c r="S197" s="206"/>
      <c r="T197" s="206"/>
    </row>
    <row r="198" s="1" customFormat="1" spans="1:20">
      <c r="A198" s="69"/>
      <c r="B198" s="183"/>
      <c r="C198" s="66"/>
      <c r="D198" s="67"/>
      <c r="E198" s="66"/>
      <c r="F198" s="66"/>
      <c r="G198" s="66"/>
      <c r="H198" s="66"/>
      <c r="I198" s="66"/>
      <c r="J198" s="126"/>
      <c r="K198" s="122"/>
      <c r="L198" s="125" t="s">
        <v>39</v>
      </c>
      <c r="M198" s="125" t="s">
        <v>40</v>
      </c>
      <c r="N198" s="196" t="s">
        <v>41</v>
      </c>
      <c r="O198" s="125" t="s">
        <v>39</v>
      </c>
      <c r="P198" s="125" t="s">
        <v>40</v>
      </c>
      <c r="Q198" s="196" t="s">
        <v>41</v>
      </c>
      <c r="R198" s="125" t="s">
        <v>39</v>
      </c>
      <c r="S198" s="125" t="s">
        <v>40</v>
      </c>
      <c r="T198" s="196" t="s">
        <v>41</v>
      </c>
    </row>
    <row r="199" s="1" customFormat="1" spans="1:20">
      <c r="A199" s="191">
        <v>1</v>
      </c>
      <c r="B199" s="184" t="s">
        <v>1018</v>
      </c>
      <c r="C199" s="71" t="s">
        <v>1019</v>
      </c>
      <c r="D199" s="186" t="s">
        <v>1020</v>
      </c>
      <c r="E199" s="216" t="s">
        <v>1021</v>
      </c>
      <c r="F199" s="71" t="s">
        <v>1019</v>
      </c>
      <c r="G199" s="217"/>
      <c r="H199" s="74" t="s">
        <v>45</v>
      </c>
      <c r="I199" s="157">
        <v>10</v>
      </c>
      <c r="J199" s="208">
        <v>1418</v>
      </c>
      <c r="K199" s="184"/>
      <c r="L199" s="214"/>
      <c r="M199" s="214"/>
      <c r="N199" s="191"/>
      <c r="O199" s="214"/>
      <c r="P199" s="214"/>
      <c r="Q199" s="214"/>
      <c r="R199" s="214"/>
      <c r="S199" s="214"/>
      <c r="T199" s="214"/>
    </row>
    <row r="200" s="1" customFormat="1" spans="1:20">
      <c r="A200" s="191">
        <v>2</v>
      </c>
      <c r="B200" s="184" t="s">
        <v>1018</v>
      </c>
      <c r="C200" s="71" t="s">
        <v>1019</v>
      </c>
      <c r="D200" s="186" t="s">
        <v>1022</v>
      </c>
      <c r="E200" s="216" t="s">
        <v>1023</v>
      </c>
      <c r="F200" s="71" t="s">
        <v>1019</v>
      </c>
      <c r="G200" s="184"/>
      <c r="H200" s="74" t="s">
        <v>45</v>
      </c>
      <c r="I200" s="196">
        <v>50</v>
      </c>
      <c r="J200" s="250">
        <v>1300</v>
      </c>
      <c r="K200" s="184"/>
      <c r="L200" s="214"/>
      <c r="M200" s="214"/>
      <c r="N200" s="191"/>
      <c r="O200" s="214"/>
      <c r="P200" s="214"/>
      <c r="Q200" s="214"/>
      <c r="R200" s="214"/>
      <c r="S200" s="214"/>
      <c r="T200" s="214"/>
    </row>
    <row r="201" s="1" customFormat="1" spans="1:20">
      <c r="A201" s="191">
        <v>3</v>
      </c>
      <c r="B201" s="184" t="s">
        <v>1018</v>
      </c>
      <c r="C201" s="71" t="s">
        <v>1019</v>
      </c>
      <c r="D201" s="218" t="s">
        <v>1024</v>
      </c>
      <c r="E201" s="219" t="s">
        <v>1025</v>
      </c>
      <c r="F201" s="220" t="s">
        <v>1019</v>
      </c>
      <c r="G201" s="221"/>
      <c r="H201" s="222" t="s">
        <v>45</v>
      </c>
      <c r="I201" s="251">
        <v>1</v>
      </c>
      <c r="J201" s="252">
        <v>500</v>
      </c>
      <c r="K201" s="184"/>
      <c r="L201" s="214"/>
      <c r="M201" s="214"/>
      <c r="N201" s="191"/>
      <c r="O201" s="214"/>
      <c r="P201" s="214"/>
      <c r="Q201" s="214"/>
      <c r="R201" s="214"/>
      <c r="S201" s="214"/>
      <c r="T201" s="214"/>
    </row>
    <row r="202" s="1" customFormat="1" spans="1:20">
      <c r="A202" s="191">
        <v>4</v>
      </c>
      <c r="B202" s="184" t="s">
        <v>1018</v>
      </c>
      <c r="C202" s="71" t="s">
        <v>1019</v>
      </c>
      <c r="D202" s="218" t="s">
        <v>1026</v>
      </c>
      <c r="E202" s="219" t="s">
        <v>1027</v>
      </c>
      <c r="F202" s="220" t="s">
        <v>1019</v>
      </c>
      <c r="G202" s="221"/>
      <c r="H202" s="222" t="s">
        <v>45</v>
      </c>
      <c r="I202" s="251">
        <v>7</v>
      </c>
      <c r="J202" s="252">
        <v>160</v>
      </c>
      <c r="K202" s="184"/>
      <c r="L202" s="214"/>
      <c r="M202" s="214"/>
      <c r="N202" s="191"/>
      <c r="O202" s="214"/>
      <c r="P202" s="214"/>
      <c r="Q202" s="214"/>
      <c r="R202" s="214"/>
      <c r="S202" s="214"/>
      <c r="T202" s="214"/>
    </row>
    <row r="203" s="1" customFormat="1" spans="1:20">
      <c r="A203" s="191">
        <v>5</v>
      </c>
      <c r="B203" s="184" t="s">
        <v>1018</v>
      </c>
      <c r="C203" s="71" t="s">
        <v>1019</v>
      </c>
      <c r="D203" s="223" t="s">
        <v>1020</v>
      </c>
      <c r="E203" s="219" t="s">
        <v>1021</v>
      </c>
      <c r="F203" s="224" t="s">
        <v>1019</v>
      </c>
      <c r="G203" s="221"/>
      <c r="H203" s="222" t="s">
        <v>45</v>
      </c>
      <c r="I203" s="251">
        <v>10</v>
      </c>
      <c r="J203" s="253">
        <v>1418</v>
      </c>
      <c r="K203" s="184"/>
      <c r="L203" s="214"/>
      <c r="M203" s="214"/>
      <c r="N203" s="191"/>
      <c r="O203" s="214"/>
      <c r="P203" s="214"/>
      <c r="Q203" s="214"/>
      <c r="R203" s="214"/>
      <c r="S203" s="214"/>
      <c r="T203" s="214"/>
    </row>
    <row r="204" s="1" customFormat="1" spans="1:20">
      <c r="A204" s="191">
        <v>6</v>
      </c>
      <c r="B204" s="184" t="s">
        <v>1018</v>
      </c>
      <c r="C204" s="71" t="s">
        <v>1019</v>
      </c>
      <c r="D204" s="223" t="s">
        <v>1022</v>
      </c>
      <c r="E204" s="219" t="s">
        <v>1023</v>
      </c>
      <c r="F204" s="220" t="s">
        <v>1019</v>
      </c>
      <c r="G204" s="225"/>
      <c r="H204" s="222" t="s">
        <v>45</v>
      </c>
      <c r="I204" s="196">
        <v>50</v>
      </c>
      <c r="J204" s="250">
        <v>1300</v>
      </c>
      <c r="K204" s="184"/>
      <c r="L204" s="214"/>
      <c r="M204" s="214"/>
      <c r="N204" s="191"/>
      <c r="O204" s="214"/>
      <c r="P204" s="214"/>
      <c r="Q204" s="214"/>
      <c r="R204" s="214"/>
      <c r="S204" s="214"/>
      <c r="T204" s="214"/>
    </row>
    <row r="205" s="1" customFormat="1" spans="1:20">
      <c r="A205" s="131"/>
      <c r="B205" s="189"/>
      <c r="C205" s="184"/>
      <c r="D205" s="190"/>
      <c r="E205" s="59" t="s">
        <v>259</v>
      </c>
      <c r="F205" s="184"/>
      <c r="G205" s="189"/>
      <c r="H205" s="131"/>
      <c r="I205" s="211"/>
      <c r="J205" s="212"/>
      <c r="K205" s="185"/>
      <c r="L205" s="210"/>
      <c r="M205" s="210"/>
      <c r="N205" s="131"/>
      <c r="O205" s="131"/>
      <c r="P205" s="131"/>
      <c r="Q205" s="131"/>
      <c r="R205" s="131"/>
      <c r="S205" s="131"/>
      <c r="T205" s="210"/>
    </row>
    <row r="206" s="1" customFormat="1" ht="31.5" spans="1:20">
      <c r="A206" s="8" t="s">
        <v>654</v>
      </c>
      <c r="B206" s="8"/>
      <c r="C206" s="8"/>
      <c r="D206" s="8"/>
      <c r="E206" s="8"/>
      <c r="F206" s="8"/>
      <c r="G206" s="8"/>
      <c r="H206" s="8"/>
      <c r="I206" s="8"/>
      <c r="J206" s="203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="1" customFormat="1" spans="1:20">
      <c r="A207" s="61" t="s">
        <v>994</v>
      </c>
      <c r="B207" s="61"/>
      <c r="C207" s="61"/>
      <c r="D207" s="62" t="s">
        <v>791</v>
      </c>
      <c r="E207" s="62"/>
      <c r="F207" s="62"/>
      <c r="G207" s="63" t="s">
        <v>171</v>
      </c>
      <c r="H207" s="63"/>
      <c r="I207" s="63"/>
      <c r="J207" s="117"/>
      <c r="K207" s="118"/>
      <c r="L207" s="204" t="s">
        <v>1028</v>
      </c>
      <c r="M207" s="204"/>
      <c r="N207" s="205"/>
      <c r="O207" s="204"/>
      <c r="P207" s="204"/>
      <c r="Q207" s="204"/>
      <c r="R207" s="204"/>
      <c r="S207" s="204"/>
      <c r="T207" s="215"/>
    </row>
    <row r="208" s="1" customFormat="1" spans="1:20">
      <c r="A208" s="64" t="s">
        <v>30</v>
      </c>
      <c r="B208" s="183" t="s">
        <v>32</v>
      </c>
      <c r="C208" s="66" t="s">
        <v>33</v>
      </c>
      <c r="D208" s="67" t="s">
        <v>174</v>
      </c>
      <c r="E208" s="66" t="s">
        <v>34</v>
      </c>
      <c r="F208" s="66" t="s">
        <v>35</v>
      </c>
      <c r="G208" s="66" t="s">
        <v>5</v>
      </c>
      <c r="H208" s="66" t="s">
        <v>7</v>
      </c>
      <c r="I208" s="66" t="s">
        <v>36</v>
      </c>
      <c r="J208" s="121" t="s">
        <v>37</v>
      </c>
      <c r="K208" s="122" t="s">
        <v>11</v>
      </c>
      <c r="L208" s="183" t="s">
        <v>38</v>
      </c>
      <c r="M208" s="183"/>
      <c r="N208" s="183"/>
      <c r="O208" s="183"/>
      <c r="P208" s="183"/>
      <c r="Q208" s="183"/>
      <c r="R208" s="183"/>
      <c r="S208" s="183"/>
      <c r="T208" s="183"/>
    </row>
    <row r="209" s="1" customFormat="1" spans="1:20">
      <c r="A209" s="68"/>
      <c r="B209" s="183"/>
      <c r="C209" s="66"/>
      <c r="D209" s="67"/>
      <c r="E209" s="66"/>
      <c r="F209" s="66"/>
      <c r="G209" s="66"/>
      <c r="H209" s="66"/>
      <c r="I209" s="66"/>
      <c r="J209" s="123"/>
      <c r="K209" s="122"/>
      <c r="L209" s="206"/>
      <c r="M209" s="206"/>
      <c r="N209" s="206"/>
      <c r="O209" s="206"/>
      <c r="P209" s="206"/>
      <c r="Q209" s="206"/>
      <c r="R209" s="206"/>
      <c r="S209" s="206"/>
      <c r="T209" s="206"/>
    </row>
    <row r="210" s="1" customFormat="1" spans="1:20">
      <c r="A210" s="69"/>
      <c r="B210" s="183"/>
      <c r="C210" s="66"/>
      <c r="D210" s="67"/>
      <c r="E210" s="66"/>
      <c r="F210" s="66"/>
      <c r="G210" s="66"/>
      <c r="H210" s="66"/>
      <c r="I210" s="66"/>
      <c r="J210" s="126"/>
      <c r="K210" s="122"/>
      <c r="L210" s="125" t="s">
        <v>39</v>
      </c>
      <c r="M210" s="125" t="s">
        <v>40</v>
      </c>
      <c r="N210" s="196" t="s">
        <v>41</v>
      </c>
      <c r="O210" s="125" t="s">
        <v>39</v>
      </c>
      <c r="P210" s="125" t="s">
        <v>40</v>
      </c>
      <c r="Q210" s="196" t="s">
        <v>41</v>
      </c>
      <c r="R210" s="125" t="s">
        <v>39</v>
      </c>
      <c r="S210" s="125" t="s">
        <v>40</v>
      </c>
      <c r="T210" s="196" t="s">
        <v>41</v>
      </c>
    </row>
    <row r="211" s="1" customFormat="1" spans="1:20">
      <c r="A211" s="191">
        <v>1</v>
      </c>
      <c r="B211" s="185" t="s">
        <v>1029</v>
      </c>
      <c r="C211" s="189" t="s">
        <v>1030</v>
      </c>
      <c r="D211" s="226" t="s">
        <v>1031</v>
      </c>
      <c r="E211" s="189" t="s">
        <v>1032</v>
      </c>
      <c r="F211" s="189" t="s">
        <v>1033</v>
      </c>
      <c r="G211" s="184"/>
      <c r="H211" s="227" t="s">
        <v>45</v>
      </c>
      <c r="I211" s="157">
        <v>10</v>
      </c>
      <c r="J211" s="208">
        <v>6111</v>
      </c>
      <c r="K211" s="184"/>
      <c r="L211" s="214"/>
      <c r="M211" s="214"/>
      <c r="N211" s="191"/>
      <c r="O211" s="214"/>
      <c r="P211" s="214"/>
      <c r="Q211" s="214"/>
      <c r="R211" s="214"/>
      <c r="S211" s="214"/>
      <c r="T211" s="214"/>
    </row>
    <row r="212" s="1" customFormat="1" spans="1:20">
      <c r="A212" s="191">
        <v>2</v>
      </c>
      <c r="B212" s="185" t="s">
        <v>1029</v>
      </c>
      <c r="C212" s="189" t="s">
        <v>1030</v>
      </c>
      <c r="D212" s="226" t="s">
        <v>1034</v>
      </c>
      <c r="E212" s="189" t="s">
        <v>1035</v>
      </c>
      <c r="F212" s="189" t="s">
        <v>1036</v>
      </c>
      <c r="G212" s="217"/>
      <c r="H212" s="227" t="s">
        <v>45</v>
      </c>
      <c r="I212" s="157">
        <v>20</v>
      </c>
      <c r="J212" s="208">
        <v>1843</v>
      </c>
      <c r="K212" s="184"/>
      <c r="L212" s="214"/>
      <c r="M212" s="214"/>
      <c r="N212" s="191"/>
      <c r="O212" s="214"/>
      <c r="P212" s="214"/>
      <c r="Q212" s="214"/>
      <c r="R212" s="214"/>
      <c r="S212" s="214"/>
      <c r="T212" s="214"/>
    </row>
    <row r="213" s="1" customFormat="1" spans="1:20">
      <c r="A213" s="191">
        <v>3</v>
      </c>
      <c r="B213" s="185" t="s">
        <v>1029</v>
      </c>
      <c r="C213" s="189" t="s">
        <v>1030</v>
      </c>
      <c r="D213" s="228" t="s">
        <v>1037</v>
      </c>
      <c r="E213" s="184" t="s">
        <v>1038</v>
      </c>
      <c r="F213" s="184" t="s">
        <v>1039</v>
      </c>
      <c r="G213" s="184"/>
      <c r="H213" s="227" t="s">
        <v>45</v>
      </c>
      <c r="I213" s="138">
        <v>10</v>
      </c>
      <c r="J213" s="159">
        <v>1600.5</v>
      </c>
      <c r="K213" s="184"/>
      <c r="L213" s="214"/>
      <c r="M213" s="214"/>
      <c r="N213" s="191"/>
      <c r="O213" s="214"/>
      <c r="P213" s="214"/>
      <c r="Q213" s="214"/>
      <c r="R213" s="214"/>
      <c r="S213" s="214"/>
      <c r="T213" s="214"/>
    </row>
    <row r="214" s="1" customFormat="1" spans="1:20">
      <c r="A214" s="131"/>
      <c r="B214" s="189"/>
      <c r="C214" s="184"/>
      <c r="D214" s="190"/>
      <c r="E214" s="59" t="s">
        <v>259</v>
      </c>
      <c r="F214" s="184"/>
      <c r="G214" s="189"/>
      <c r="H214" s="131"/>
      <c r="I214" s="211"/>
      <c r="J214" s="212"/>
      <c r="K214" s="185"/>
      <c r="L214" s="210"/>
      <c r="M214" s="210"/>
      <c r="N214" s="131"/>
      <c r="O214" s="131"/>
      <c r="P214" s="131"/>
      <c r="Q214" s="131"/>
      <c r="R214" s="131"/>
      <c r="S214" s="131"/>
      <c r="T214" s="210"/>
    </row>
    <row r="215" s="1" customFormat="1" ht="31.5" spans="1:20">
      <c r="A215" s="8" t="s">
        <v>654</v>
      </c>
      <c r="B215" s="8"/>
      <c r="C215" s="8"/>
      <c r="D215" s="8"/>
      <c r="E215" s="8"/>
      <c r="F215" s="8"/>
      <c r="G215" s="8"/>
      <c r="H215" s="8"/>
      <c r="I215" s="8"/>
      <c r="J215" s="203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="1" customFormat="1" spans="1:20">
      <c r="A216" s="61" t="s">
        <v>994</v>
      </c>
      <c r="B216" s="61"/>
      <c r="C216" s="61"/>
      <c r="D216" s="62" t="s">
        <v>791</v>
      </c>
      <c r="E216" s="62"/>
      <c r="F216" s="62"/>
      <c r="G216" s="63" t="s">
        <v>171</v>
      </c>
      <c r="H216" s="63"/>
      <c r="I216" s="63"/>
      <c r="J216" s="117"/>
      <c r="K216" s="118"/>
      <c r="L216" s="204" t="s">
        <v>1040</v>
      </c>
      <c r="M216" s="204"/>
      <c r="N216" s="205"/>
      <c r="O216" s="204"/>
      <c r="P216" s="204"/>
      <c r="Q216" s="204"/>
      <c r="R216" s="204"/>
      <c r="S216" s="204"/>
      <c r="T216" s="215"/>
    </row>
    <row r="217" s="1" customFormat="1" spans="1:20">
      <c r="A217" s="64" t="s">
        <v>30</v>
      </c>
      <c r="B217" s="183" t="s">
        <v>32</v>
      </c>
      <c r="C217" s="66" t="s">
        <v>33</v>
      </c>
      <c r="D217" s="67" t="s">
        <v>174</v>
      </c>
      <c r="E217" s="66" t="s">
        <v>34</v>
      </c>
      <c r="F217" s="66" t="s">
        <v>35</v>
      </c>
      <c r="G217" s="66" t="s">
        <v>5</v>
      </c>
      <c r="H217" s="66" t="s">
        <v>7</v>
      </c>
      <c r="I217" s="66" t="s">
        <v>36</v>
      </c>
      <c r="J217" s="121" t="s">
        <v>37</v>
      </c>
      <c r="K217" s="122" t="s">
        <v>11</v>
      </c>
      <c r="L217" s="183" t="s">
        <v>38</v>
      </c>
      <c r="M217" s="183"/>
      <c r="N217" s="183"/>
      <c r="O217" s="183"/>
      <c r="P217" s="183"/>
      <c r="Q217" s="183"/>
      <c r="R217" s="183"/>
      <c r="S217" s="183"/>
      <c r="T217" s="183"/>
    </row>
    <row r="218" s="1" customFormat="1" spans="1:20">
      <c r="A218" s="68"/>
      <c r="B218" s="183"/>
      <c r="C218" s="66"/>
      <c r="D218" s="67"/>
      <c r="E218" s="66"/>
      <c r="F218" s="66"/>
      <c r="G218" s="66"/>
      <c r="H218" s="66"/>
      <c r="I218" s="66"/>
      <c r="J218" s="123"/>
      <c r="K218" s="122"/>
      <c r="L218" s="206"/>
      <c r="M218" s="206"/>
      <c r="N218" s="206"/>
      <c r="O218" s="206"/>
      <c r="P218" s="206"/>
      <c r="Q218" s="206"/>
      <c r="R218" s="206"/>
      <c r="S218" s="206"/>
      <c r="T218" s="206"/>
    </row>
    <row r="219" s="1" customFormat="1" spans="1:20">
      <c r="A219" s="69"/>
      <c r="B219" s="183"/>
      <c r="C219" s="66"/>
      <c r="D219" s="67"/>
      <c r="E219" s="66"/>
      <c r="F219" s="66"/>
      <c r="G219" s="66"/>
      <c r="H219" s="66"/>
      <c r="I219" s="66"/>
      <c r="J219" s="126"/>
      <c r="K219" s="122"/>
      <c r="L219" s="125" t="s">
        <v>39</v>
      </c>
      <c r="M219" s="125" t="s">
        <v>40</v>
      </c>
      <c r="N219" s="196" t="s">
        <v>41</v>
      </c>
      <c r="O219" s="125" t="s">
        <v>39</v>
      </c>
      <c r="P219" s="125" t="s">
        <v>40</v>
      </c>
      <c r="Q219" s="196" t="s">
        <v>41</v>
      </c>
      <c r="R219" s="125" t="s">
        <v>39</v>
      </c>
      <c r="S219" s="125" t="s">
        <v>40</v>
      </c>
      <c r="T219" s="196" t="s">
        <v>41</v>
      </c>
    </row>
    <row r="220" s="1" customFormat="1" spans="1:20">
      <c r="A220" s="191">
        <v>1</v>
      </c>
      <c r="B220" s="229" t="s">
        <v>1029</v>
      </c>
      <c r="C220" s="230" t="s">
        <v>1041</v>
      </c>
      <c r="D220" s="231" t="s">
        <v>1042</v>
      </c>
      <c r="E220" s="232" t="s">
        <v>1043</v>
      </c>
      <c r="F220" s="233" t="s">
        <v>1044</v>
      </c>
      <c r="G220" s="234"/>
      <c r="H220" s="235" t="s">
        <v>147</v>
      </c>
      <c r="I220" s="254">
        <v>2</v>
      </c>
      <c r="J220" s="213"/>
      <c r="K220" s="184"/>
      <c r="L220" s="214"/>
      <c r="M220" s="214"/>
      <c r="N220" s="191"/>
      <c r="O220" s="214"/>
      <c r="P220" s="214"/>
      <c r="Q220" s="214"/>
      <c r="R220" s="214"/>
      <c r="S220" s="214"/>
      <c r="T220" s="214"/>
    </row>
    <row r="221" s="1" customFormat="1" spans="1:20">
      <c r="A221" s="191">
        <v>2</v>
      </c>
      <c r="B221" s="229" t="s">
        <v>1029</v>
      </c>
      <c r="C221" s="230" t="s">
        <v>1041</v>
      </c>
      <c r="D221" s="236" t="s">
        <v>1045</v>
      </c>
      <c r="E221" s="237" t="s">
        <v>1046</v>
      </c>
      <c r="F221" s="238" t="s">
        <v>1047</v>
      </c>
      <c r="G221" s="234"/>
      <c r="H221" s="235" t="s">
        <v>45</v>
      </c>
      <c r="I221" s="254">
        <v>1</v>
      </c>
      <c r="J221" s="213"/>
      <c r="K221" s="184"/>
      <c r="L221" s="214"/>
      <c r="M221" s="214"/>
      <c r="N221" s="191"/>
      <c r="O221" s="214"/>
      <c r="P221" s="214"/>
      <c r="Q221" s="214"/>
      <c r="R221" s="214"/>
      <c r="S221" s="214"/>
      <c r="T221" s="214"/>
    </row>
    <row r="222" s="1" customFormat="1" spans="1:20">
      <c r="A222" s="191">
        <v>3</v>
      </c>
      <c r="B222" s="229" t="s">
        <v>1029</v>
      </c>
      <c r="C222" s="230" t="s">
        <v>1048</v>
      </c>
      <c r="D222" s="236" t="s">
        <v>1049</v>
      </c>
      <c r="E222" s="237" t="s">
        <v>1046</v>
      </c>
      <c r="F222" s="238" t="s">
        <v>1050</v>
      </c>
      <c r="G222" s="234"/>
      <c r="H222" s="235" t="s">
        <v>45</v>
      </c>
      <c r="I222" s="254">
        <v>8</v>
      </c>
      <c r="J222" s="208"/>
      <c r="K222" s="184"/>
      <c r="L222" s="214"/>
      <c r="M222" s="214"/>
      <c r="N222" s="191"/>
      <c r="O222" s="214"/>
      <c r="P222" s="214"/>
      <c r="Q222" s="214"/>
      <c r="R222" s="214"/>
      <c r="S222" s="214"/>
      <c r="T222" s="214"/>
    </row>
    <row r="223" s="1" customFormat="1" spans="1:20">
      <c r="A223" s="191">
        <v>4</v>
      </c>
      <c r="B223" s="229" t="s">
        <v>1029</v>
      </c>
      <c r="C223" s="230" t="s">
        <v>1048</v>
      </c>
      <c r="D223" s="236" t="s">
        <v>1051</v>
      </c>
      <c r="E223" s="232" t="s">
        <v>1043</v>
      </c>
      <c r="F223" s="233" t="s">
        <v>1052</v>
      </c>
      <c r="G223" s="234"/>
      <c r="H223" s="235" t="s">
        <v>45</v>
      </c>
      <c r="I223" s="254">
        <v>2</v>
      </c>
      <c r="J223" s="208"/>
      <c r="K223" s="184"/>
      <c r="L223" s="214"/>
      <c r="M223" s="214"/>
      <c r="N223" s="191"/>
      <c r="O223" s="214"/>
      <c r="P223" s="214"/>
      <c r="Q223" s="214"/>
      <c r="R223" s="214"/>
      <c r="S223" s="214"/>
      <c r="T223" s="214"/>
    </row>
    <row r="224" s="1" customFormat="1" spans="1:20">
      <c r="A224" s="191">
        <v>5</v>
      </c>
      <c r="B224" s="229" t="s">
        <v>1029</v>
      </c>
      <c r="C224" s="230" t="s">
        <v>1053</v>
      </c>
      <c r="D224" s="239" t="s">
        <v>1054</v>
      </c>
      <c r="E224" s="237" t="s">
        <v>1046</v>
      </c>
      <c r="F224" s="237" t="s">
        <v>1055</v>
      </c>
      <c r="G224" s="234"/>
      <c r="H224" s="235" t="s">
        <v>45</v>
      </c>
      <c r="I224" s="254">
        <v>2</v>
      </c>
      <c r="J224" s="208"/>
      <c r="K224" s="184"/>
      <c r="L224" s="214"/>
      <c r="M224" s="214"/>
      <c r="N224" s="191"/>
      <c r="O224" s="214"/>
      <c r="P224" s="214"/>
      <c r="Q224" s="214"/>
      <c r="R224" s="214"/>
      <c r="S224" s="214"/>
      <c r="T224" s="214"/>
    </row>
    <row r="225" s="1" customFormat="1" spans="1:20">
      <c r="A225" s="191">
        <v>6</v>
      </c>
      <c r="B225" s="229" t="s">
        <v>1029</v>
      </c>
      <c r="C225" s="230" t="s">
        <v>1053</v>
      </c>
      <c r="D225" s="240" t="s">
        <v>1056</v>
      </c>
      <c r="E225" s="232" t="s">
        <v>1043</v>
      </c>
      <c r="F225" s="233" t="s">
        <v>1057</v>
      </c>
      <c r="G225" s="234"/>
      <c r="H225" s="235" t="s">
        <v>45</v>
      </c>
      <c r="I225" s="254">
        <v>2</v>
      </c>
      <c r="J225" s="208"/>
      <c r="K225" s="184"/>
      <c r="L225" s="214"/>
      <c r="M225" s="214"/>
      <c r="N225" s="191"/>
      <c r="O225" s="214"/>
      <c r="P225" s="214"/>
      <c r="Q225" s="214"/>
      <c r="R225" s="214"/>
      <c r="S225" s="214"/>
      <c r="T225" s="214"/>
    </row>
    <row r="226" s="1" customFormat="1" spans="1:20">
      <c r="A226" s="131"/>
      <c r="B226" s="189"/>
      <c r="C226" s="184"/>
      <c r="D226" s="190"/>
      <c r="E226" s="59" t="s">
        <v>259</v>
      </c>
      <c r="F226" s="184"/>
      <c r="G226" s="189"/>
      <c r="H226" s="131"/>
      <c r="I226" s="211"/>
      <c r="J226" s="212"/>
      <c r="K226" s="185"/>
      <c r="L226" s="210"/>
      <c r="M226" s="210"/>
      <c r="N226" s="131"/>
      <c r="O226" s="131"/>
      <c r="P226" s="131"/>
      <c r="Q226" s="131"/>
      <c r="R226" s="131"/>
      <c r="S226" s="131"/>
      <c r="T226" s="210"/>
    </row>
    <row r="227" s="1" customFormat="1" ht="31.5" spans="1:20">
      <c r="A227" s="8" t="s">
        <v>654</v>
      </c>
      <c r="B227" s="8"/>
      <c r="C227" s="8"/>
      <c r="D227" s="8"/>
      <c r="E227" s="8"/>
      <c r="F227" s="8"/>
      <c r="G227" s="8"/>
      <c r="H227" s="8"/>
      <c r="I227" s="8"/>
      <c r="J227" s="203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="1" customFormat="1" spans="1:20">
      <c r="A228" s="61" t="s">
        <v>994</v>
      </c>
      <c r="B228" s="61"/>
      <c r="C228" s="61"/>
      <c r="D228" s="62" t="s">
        <v>791</v>
      </c>
      <c r="E228" s="62"/>
      <c r="F228" s="62"/>
      <c r="G228" s="63" t="s">
        <v>171</v>
      </c>
      <c r="H228" s="63"/>
      <c r="I228" s="63"/>
      <c r="J228" s="117"/>
      <c r="K228" s="118"/>
      <c r="L228" s="204" t="s">
        <v>1058</v>
      </c>
      <c r="M228" s="204"/>
      <c r="N228" s="205"/>
      <c r="O228" s="204"/>
      <c r="P228" s="204"/>
      <c r="Q228" s="204"/>
      <c r="R228" s="204"/>
      <c r="S228" s="204"/>
      <c r="T228" s="215"/>
    </row>
    <row r="229" s="1" customFormat="1" spans="1:20">
      <c r="A229" s="64" t="s">
        <v>30</v>
      </c>
      <c r="B229" s="183" t="s">
        <v>32</v>
      </c>
      <c r="C229" s="66" t="s">
        <v>33</v>
      </c>
      <c r="D229" s="67" t="s">
        <v>174</v>
      </c>
      <c r="E229" s="66" t="s">
        <v>34</v>
      </c>
      <c r="F229" s="66" t="s">
        <v>35</v>
      </c>
      <c r="G229" s="66" t="s">
        <v>5</v>
      </c>
      <c r="H229" s="66" t="s">
        <v>7</v>
      </c>
      <c r="I229" s="66" t="s">
        <v>36</v>
      </c>
      <c r="J229" s="121" t="s">
        <v>37</v>
      </c>
      <c r="K229" s="122" t="s">
        <v>11</v>
      </c>
      <c r="L229" s="183" t="s">
        <v>38</v>
      </c>
      <c r="M229" s="183"/>
      <c r="N229" s="183"/>
      <c r="O229" s="183"/>
      <c r="P229" s="183"/>
      <c r="Q229" s="183"/>
      <c r="R229" s="183"/>
      <c r="S229" s="183"/>
      <c r="T229" s="183"/>
    </row>
    <row r="230" s="1" customFormat="1" spans="1:20">
      <c r="A230" s="68"/>
      <c r="B230" s="183"/>
      <c r="C230" s="66"/>
      <c r="D230" s="67"/>
      <c r="E230" s="66"/>
      <c r="F230" s="66"/>
      <c r="G230" s="66"/>
      <c r="H230" s="66"/>
      <c r="I230" s="66"/>
      <c r="J230" s="123"/>
      <c r="K230" s="122"/>
      <c r="L230" s="206"/>
      <c r="M230" s="206"/>
      <c r="N230" s="206"/>
      <c r="O230" s="206"/>
      <c r="P230" s="206"/>
      <c r="Q230" s="206"/>
      <c r="R230" s="206"/>
      <c r="S230" s="206"/>
      <c r="T230" s="206"/>
    </row>
    <row r="231" s="1" customFormat="1" spans="1:20">
      <c r="A231" s="69"/>
      <c r="B231" s="183"/>
      <c r="C231" s="66"/>
      <c r="D231" s="67"/>
      <c r="E231" s="66"/>
      <c r="F231" s="66"/>
      <c r="G231" s="66"/>
      <c r="H231" s="66"/>
      <c r="I231" s="66"/>
      <c r="J231" s="126"/>
      <c r="K231" s="122"/>
      <c r="L231" s="125" t="s">
        <v>39</v>
      </c>
      <c r="M231" s="125" t="s">
        <v>40</v>
      </c>
      <c r="N231" s="196" t="s">
        <v>41</v>
      </c>
      <c r="O231" s="125" t="s">
        <v>39</v>
      </c>
      <c r="P231" s="125" t="s">
        <v>40</v>
      </c>
      <c r="Q231" s="196" t="s">
        <v>41</v>
      </c>
      <c r="R231" s="125" t="s">
        <v>39</v>
      </c>
      <c r="S231" s="125" t="s">
        <v>40</v>
      </c>
      <c r="T231" s="196" t="s">
        <v>41</v>
      </c>
    </row>
    <row r="232" s="1" customFormat="1" spans="1:20">
      <c r="A232" s="191">
        <v>1</v>
      </c>
      <c r="B232" s="217" t="s">
        <v>1059</v>
      </c>
      <c r="C232" s="241" t="s">
        <v>1060</v>
      </c>
      <c r="D232" s="228" t="s">
        <v>1061</v>
      </c>
      <c r="E232" s="241" t="s">
        <v>1062</v>
      </c>
      <c r="F232" s="241" t="s">
        <v>1063</v>
      </c>
      <c r="G232" s="241"/>
      <c r="H232" s="228" t="s">
        <v>45</v>
      </c>
      <c r="I232" s="255">
        <v>12</v>
      </c>
      <c r="J232" s="213">
        <v>2260</v>
      </c>
      <c r="K232" s="184"/>
      <c r="L232" s="214"/>
      <c r="M232" s="214"/>
      <c r="N232" s="191"/>
      <c r="O232" s="214"/>
      <c r="P232" s="214"/>
      <c r="Q232" s="214"/>
      <c r="R232" s="214"/>
      <c r="S232" s="214"/>
      <c r="T232" s="214"/>
    </row>
    <row r="233" s="1" customFormat="1" spans="1:20">
      <c r="A233" s="191">
        <v>2</v>
      </c>
      <c r="B233" s="152" t="s">
        <v>1064</v>
      </c>
      <c r="C233" s="241" t="s">
        <v>1060</v>
      </c>
      <c r="D233" s="188" t="s">
        <v>1065</v>
      </c>
      <c r="E233" s="217" t="s">
        <v>1066</v>
      </c>
      <c r="F233" s="217" t="s">
        <v>1067</v>
      </c>
      <c r="G233" s="217"/>
      <c r="H233" s="227" t="s">
        <v>45</v>
      </c>
      <c r="I233" s="157">
        <v>4</v>
      </c>
      <c r="J233" s="213">
        <v>2260</v>
      </c>
      <c r="K233" s="184"/>
      <c r="L233" s="214"/>
      <c r="M233" s="214"/>
      <c r="N233" s="191"/>
      <c r="O233" s="214"/>
      <c r="P233" s="214"/>
      <c r="Q233" s="214"/>
      <c r="R233" s="214"/>
      <c r="S233" s="214"/>
      <c r="T233" s="214"/>
    </row>
    <row r="234" s="1" customFormat="1" spans="1:20">
      <c r="A234" s="191">
        <v>3</v>
      </c>
      <c r="B234" s="152" t="s">
        <v>1068</v>
      </c>
      <c r="C234" s="241" t="s">
        <v>1060</v>
      </c>
      <c r="D234" s="188" t="s">
        <v>1069</v>
      </c>
      <c r="E234" s="189" t="s">
        <v>1070</v>
      </c>
      <c r="F234" s="189" t="s">
        <v>1071</v>
      </c>
      <c r="G234" s="184"/>
      <c r="H234" s="227" t="s">
        <v>45</v>
      </c>
      <c r="I234" s="196">
        <v>200</v>
      </c>
      <c r="J234" s="208">
        <v>33.9</v>
      </c>
      <c r="K234" s="184"/>
      <c r="L234" s="214"/>
      <c r="M234" s="214"/>
      <c r="N234" s="191"/>
      <c r="O234" s="214"/>
      <c r="P234" s="214"/>
      <c r="Q234" s="214"/>
      <c r="R234" s="214"/>
      <c r="S234" s="214"/>
      <c r="T234" s="214"/>
    </row>
    <row r="235" s="1" customFormat="1" spans="1:20">
      <c r="A235" s="131"/>
      <c r="B235" s="189"/>
      <c r="C235" s="184"/>
      <c r="D235" s="190"/>
      <c r="E235" s="59" t="s">
        <v>259</v>
      </c>
      <c r="F235" s="184"/>
      <c r="G235" s="189"/>
      <c r="H235" s="131"/>
      <c r="I235" s="211"/>
      <c r="J235" s="212"/>
      <c r="K235" s="185"/>
      <c r="L235" s="210"/>
      <c r="M235" s="210"/>
      <c r="N235" s="131"/>
      <c r="O235" s="131"/>
      <c r="P235" s="131"/>
      <c r="Q235" s="131"/>
      <c r="R235" s="131"/>
      <c r="S235" s="131"/>
      <c r="T235" s="210"/>
    </row>
    <row r="236" ht="31.5" spans="1:20">
      <c r="A236" s="8" t="s">
        <v>654</v>
      </c>
      <c r="B236" s="8"/>
      <c r="C236" s="8"/>
      <c r="D236" s="8"/>
      <c r="E236" s="8"/>
      <c r="F236" s="8"/>
      <c r="G236" s="8"/>
      <c r="H236" s="8"/>
      <c r="I236" s="8"/>
      <c r="J236" s="203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>
      <c r="A237" s="61" t="s">
        <v>1072</v>
      </c>
      <c r="B237" s="61"/>
      <c r="C237" s="61"/>
      <c r="D237" s="62" t="s">
        <v>791</v>
      </c>
      <c r="E237" s="62"/>
      <c r="F237" s="62"/>
      <c r="G237" s="63" t="s">
        <v>171</v>
      </c>
      <c r="H237" s="63"/>
      <c r="I237" s="63"/>
      <c r="J237" s="117"/>
      <c r="K237" s="118"/>
      <c r="L237" s="119" t="s">
        <v>1073</v>
      </c>
      <c r="M237" s="119"/>
      <c r="N237" s="120"/>
      <c r="O237" s="119"/>
      <c r="P237" s="119"/>
      <c r="Q237" s="119"/>
      <c r="R237" s="119"/>
      <c r="S237" s="119"/>
      <c r="T237" s="137"/>
    </row>
    <row r="238" spans="1:20">
      <c r="A238" s="64" t="s">
        <v>30</v>
      </c>
      <c r="B238" s="242" t="s">
        <v>32</v>
      </c>
      <c r="C238" s="66" t="s">
        <v>33</v>
      </c>
      <c r="D238" s="67" t="s">
        <v>174</v>
      </c>
      <c r="E238" s="66" t="s">
        <v>34</v>
      </c>
      <c r="F238" s="66" t="s">
        <v>35</v>
      </c>
      <c r="G238" s="66" t="s">
        <v>5</v>
      </c>
      <c r="H238" s="66" t="s">
        <v>7</v>
      </c>
      <c r="I238" s="66" t="s">
        <v>36</v>
      </c>
      <c r="J238" s="256" t="s">
        <v>37</v>
      </c>
      <c r="K238" s="122" t="s">
        <v>11</v>
      </c>
      <c r="L238" s="242" t="s">
        <v>38</v>
      </c>
      <c r="M238" s="242"/>
      <c r="N238" s="242"/>
      <c r="O238" s="242"/>
      <c r="P238" s="242"/>
      <c r="Q238" s="242"/>
      <c r="R238" s="242"/>
      <c r="S238" s="242"/>
      <c r="T238" s="242"/>
    </row>
    <row r="239" spans="1:20">
      <c r="A239" s="68"/>
      <c r="B239" s="242"/>
      <c r="C239" s="66"/>
      <c r="D239" s="67"/>
      <c r="E239" s="66"/>
      <c r="F239" s="66"/>
      <c r="G239" s="66"/>
      <c r="H239" s="66"/>
      <c r="I239" s="66"/>
      <c r="J239" s="257"/>
      <c r="K239" s="122"/>
      <c r="L239" s="258"/>
      <c r="M239" s="259"/>
      <c r="N239" s="260"/>
      <c r="O239" s="258"/>
      <c r="P239" s="259"/>
      <c r="Q239" s="260"/>
      <c r="R239" s="258"/>
      <c r="S239" s="259"/>
      <c r="T239" s="260"/>
    </row>
    <row r="240" spans="1:20">
      <c r="A240" s="69"/>
      <c r="B240" s="242"/>
      <c r="C240" s="66"/>
      <c r="D240" s="67"/>
      <c r="E240" s="66"/>
      <c r="F240" s="66"/>
      <c r="G240" s="66"/>
      <c r="H240" s="66"/>
      <c r="I240" s="66"/>
      <c r="J240" s="261"/>
      <c r="K240" s="122"/>
      <c r="L240" s="125" t="s">
        <v>39</v>
      </c>
      <c r="M240" s="125" t="s">
        <v>40</v>
      </c>
      <c r="N240" s="196" t="s">
        <v>41</v>
      </c>
      <c r="O240" s="125" t="s">
        <v>39</v>
      </c>
      <c r="P240" s="125" t="s">
        <v>40</v>
      </c>
      <c r="Q240" s="196" t="s">
        <v>41</v>
      </c>
      <c r="R240" s="125" t="s">
        <v>39</v>
      </c>
      <c r="S240" s="125" t="s">
        <v>40</v>
      </c>
      <c r="T240" s="196" t="s">
        <v>41</v>
      </c>
    </row>
    <row r="241" spans="1:20">
      <c r="A241" s="131">
        <v>1</v>
      </c>
      <c r="B241" s="243" t="s">
        <v>1074</v>
      </c>
      <c r="C241" s="244" t="s">
        <v>1075</v>
      </c>
      <c r="D241" s="245" t="s">
        <v>1076</v>
      </c>
      <c r="E241" s="246" t="s">
        <v>1077</v>
      </c>
      <c r="F241" s="246" t="s">
        <v>1078</v>
      </c>
      <c r="G241" s="243"/>
      <c r="H241" s="245" t="s">
        <v>45</v>
      </c>
      <c r="I241" s="76">
        <v>20</v>
      </c>
      <c r="J241" s="262"/>
      <c r="K241" s="263"/>
      <c r="L241" s="185"/>
      <c r="M241" s="184"/>
      <c r="N241" s="264"/>
      <c r="O241" s="125"/>
      <c r="P241" s="125"/>
      <c r="Q241" s="264"/>
      <c r="R241" s="269"/>
      <c r="S241" s="269"/>
      <c r="T241" s="264"/>
    </row>
    <row r="242" spans="1:20">
      <c r="A242" s="131">
        <v>2</v>
      </c>
      <c r="B242" s="246" t="s">
        <v>1074</v>
      </c>
      <c r="C242" s="246" t="s">
        <v>1079</v>
      </c>
      <c r="D242" s="245" t="s">
        <v>1080</v>
      </c>
      <c r="E242" s="246" t="s">
        <v>1081</v>
      </c>
      <c r="F242" s="246" t="s">
        <v>1082</v>
      </c>
      <c r="G242" s="246"/>
      <c r="H242" s="247" t="s">
        <v>45</v>
      </c>
      <c r="I242" s="76">
        <v>18</v>
      </c>
      <c r="J242" s="262"/>
      <c r="K242" s="263"/>
      <c r="L242" s="185"/>
      <c r="M242" s="210"/>
      <c r="N242" s="264"/>
      <c r="O242" s="125"/>
      <c r="P242" s="125"/>
      <c r="Q242" s="264"/>
      <c r="R242" s="269"/>
      <c r="S242" s="269"/>
      <c r="T242" s="264"/>
    </row>
    <row r="243" spans="1:20">
      <c r="A243" s="131">
        <v>3</v>
      </c>
      <c r="B243" s="248" t="s">
        <v>1074</v>
      </c>
      <c r="C243" s="246" t="s">
        <v>1083</v>
      </c>
      <c r="D243" s="245" t="s">
        <v>1084</v>
      </c>
      <c r="E243" s="246" t="s">
        <v>1085</v>
      </c>
      <c r="F243" s="246" t="s">
        <v>1086</v>
      </c>
      <c r="G243" s="243"/>
      <c r="H243" s="249" t="s">
        <v>45</v>
      </c>
      <c r="I243" s="76">
        <v>4</v>
      </c>
      <c r="J243" s="265"/>
      <c r="K243" s="263"/>
      <c r="L243" s="185"/>
      <c r="M243" s="210"/>
      <c r="N243" s="264"/>
      <c r="O243" s="125"/>
      <c r="P243" s="125"/>
      <c r="Q243" s="264"/>
      <c r="R243" s="269"/>
      <c r="S243" s="269"/>
      <c r="T243" s="264"/>
    </row>
    <row r="244" spans="1:20">
      <c r="A244" s="131">
        <v>4</v>
      </c>
      <c r="B244" s="248" t="s">
        <v>1074</v>
      </c>
      <c r="C244" s="246" t="s">
        <v>1087</v>
      </c>
      <c r="D244" s="245" t="s">
        <v>1088</v>
      </c>
      <c r="E244" s="246" t="s">
        <v>1089</v>
      </c>
      <c r="F244" s="246" t="s">
        <v>1090</v>
      </c>
      <c r="G244" s="243"/>
      <c r="H244" s="245" t="s">
        <v>147</v>
      </c>
      <c r="I244" s="76">
        <v>2</v>
      </c>
      <c r="J244" s="265"/>
      <c r="K244" s="263"/>
      <c r="L244" s="185"/>
      <c r="M244" s="210"/>
      <c r="N244" s="264"/>
      <c r="O244" s="125"/>
      <c r="P244" s="125"/>
      <c r="Q244" s="264"/>
      <c r="R244" s="269"/>
      <c r="S244" s="269"/>
      <c r="T244" s="264"/>
    </row>
    <row r="245" spans="1:20">
      <c r="A245" s="131"/>
      <c r="B245" s="189"/>
      <c r="C245" s="184"/>
      <c r="D245" s="190"/>
      <c r="E245" s="59" t="s">
        <v>259</v>
      </c>
      <c r="F245" s="184"/>
      <c r="G245" s="189"/>
      <c r="H245" s="131"/>
      <c r="I245" s="211"/>
      <c r="J245" s="212"/>
      <c r="K245" s="185"/>
      <c r="L245" s="210"/>
      <c r="M245" s="210"/>
      <c r="N245" s="131"/>
      <c r="O245" s="131"/>
      <c r="P245" s="131"/>
      <c r="Q245" s="131"/>
      <c r="R245" s="131"/>
      <c r="S245" s="131"/>
      <c r="T245" s="210"/>
    </row>
    <row r="246" ht="31.5" spans="1:20">
      <c r="A246" s="8" t="s">
        <v>654</v>
      </c>
      <c r="B246" s="8"/>
      <c r="C246" s="8"/>
      <c r="D246" s="8"/>
      <c r="E246" s="8"/>
      <c r="F246" s="8"/>
      <c r="G246" s="8"/>
      <c r="H246" s="8"/>
      <c r="I246" s="8"/>
      <c r="J246" s="203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>
      <c r="A247" s="61" t="s">
        <v>1072</v>
      </c>
      <c r="B247" s="61"/>
      <c r="C247" s="61"/>
      <c r="D247" s="62" t="s">
        <v>791</v>
      </c>
      <c r="E247" s="62"/>
      <c r="F247" s="62"/>
      <c r="G247" s="63" t="s">
        <v>171</v>
      </c>
      <c r="H247" s="63"/>
      <c r="I247" s="63"/>
      <c r="J247" s="117"/>
      <c r="K247" s="118"/>
      <c r="L247" s="119" t="s">
        <v>1091</v>
      </c>
      <c r="M247" s="119"/>
      <c r="N247" s="120"/>
      <c r="O247" s="119"/>
      <c r="P247" s="119"/>
      <c r="Q247" s="119"/>
      <c r="R247" s="119"/>
      <c r="S247" s="119"/>
      <c r="T247" s="137"/>
    </row>
    <row r="248" spans="1:20">
      <c r="A248" s="64" t="s">
        <v>30</v>
      </c>
      <c r="B248" s="242" t="s">
        <v>32</v>
      </c>
      <c r="C248" s="66" t="s">
        <v>33</v>
      </c>
      <c r="D248" s="67" t="s">
        <v>174</v>
      </c>
      <c r="E248" s="66" t="s">
        <v>34</v>
      </c>
      <c r="F248" s="66" t="s">
        <v>35</v>
      </c>
      <c r="G248" s="66" t="s">
        <v>5</v>
      </c>
      <c r="H248" s="66" t="s">
        <v>7</v>
      </c>
      <c r="I248" s="66" t="s">
        <v>36</v>
      </c>
      <c r="J248" s="256" t="s">
        <v>37</v>
      </c>
      <c r="K248" s="122" t="s">
        <v>11</v>
      </c>
      <c r="L248" s="242" t="s">
        <v>38</v>
      </c>
      <c r="M248" s="242"/>
      <c r="N248" s="242"/>
      <c r="O248" s="242"/>
      <c r="P248" s="242"/>
      <c r="Q248" s="242"/>
      <c r="R248" s="242"/>
      <c r="S248" s="242"/>
      <c r="T248" s="242"/>
    </row>
    <row r="249" spans="1:20">
      <c r="A249" s="68"/>
      <c r="B249" s="242"/>
      <c r="C249" s="66"/>
      <c r="D249" s="67"/>
      <c r="E249" s="66"/>
      <c r="F249" s="66"/>
      <c r="G249" s="66"/>
      <c r="H249" s="66"/>
      <c r="I249" s="66"/>
      <c r="J249" s="257"/>
      <c r="K249" s="122"/>
      <c r="L249" s="258"/>
      <c r="M249" s="259"/>
      <c r="N249" s="260"/>
      <c r="O249" s="258"/>
      <c r="P249" s="259"/>
      <c r="Q249" s="260"/>
      <c r="R249" s="258"/>
      <c r="S249" s="259"/>
      <c r="T249" s="260"/>
    </row>
    <row r="250" spans="1:20">
      <c r="A250" s="69"/>
      <c r="B250" s="242"/>
      <c r="C250" s="66"/>
      <c r="D250" s="67"/>
      <c r="E250" s="66"/>
      <c r="F250" s="66"/>
      <c r="G250" s="66"/>
      <c r="H250" s="66"/>
      <c r="I250" s="66"/>
      <c r="J250" s="261"/>
      <c r="K250" s="122"/>
      <c r="L250" s="125" t="s">
        <v>39</v>
      </c>
      <c r="M250" s="125" t="s">
        <v>40</v>
      </c>
      <c r="N250" s="196" t="s">
        <v>41</v>
      </c>
      <c r="O250" s="125" t="s">
        <v>39</v>
      </c>
      <c r="P250" s="125" t="s">
        <v>40</v>
      </c>
      <c r="Q250" s="196" t="s">
        <v>41</v>
      </c>
      <c r="R250" s="125" t="s">
        <v>39</v>
      </c>
      <c r="S250" s="125" t="s">
        <v>40</v>
      </c>
      <c r="T250" s="196" t="s">
        <v>41</v>
      </c>
    </row>
    <row r="251" spans="1:20">
      <c r="A251" s="76">
        <v>1</v>
      </c>
      <c r="B251" s="243" t="s">
        <v>1092</v>
      </c>
      <c r="C251" s="244" t="s">
        <v>1093</v>
      </c>
      <c r="D251" s="245" t="s">
        <v>1094</v>
      </c>
      <c r="E251" s="244" t="s">
        <v>1095</v>
      </c>
      <c r="F251" s="244" t="s">
        <v>1096</v>
      </c>
      <c r="G251" s="243"/>
      <c r="H251" s="76" t="s">
        <v>45</v>
      </c>
      <c r="I251" s="76">
        <v>2</v>
      </c>
      <c r="J251" s="266"/>
      <c r="K251" s="184"/>
      <c r="L251" s="267"/>
      <c r="M251" s="267"/>
      <c r="N251" s="264"/>
      <c r="O251" s="268"/>
      <c r="P251" s="269"/>
      <c r="Q251" s="264"/>
      <c r="R251" s="269"/>
      <c r="S251" s="269"/>
      <c r="T251" s="264"/>
    </row>
    <row r="252" spans="1:20">
      <c r="A252" s="76">
        <v>2</v>
      </c>
      <c r="B252" s="243" t="s">
        <v>1092</v>
      </c>
      <c r="C252" s="244" t="s">
        <v>1093</v>
      </c>
      <c r="D252" s="245" t="s">
        <v>1097</v>
      </c>
      <c r="E252" s="244" t="s">
        <v>1098</v>
      </c>
      <c r="F252" s="244" t="s">
        <v>1096</v>
      </c>
      <c r="G252" s="243" t="s">
        <v>1099</v>
      </c>
      <c r="H252" s="76" t="s">
        <v>45</v>
      </c>
      <c r="I252" s="76">
        <v>4</v>
      </c>
      <c r="J252" s="270"/>
      <c r="K252" s="184"/>
      <c r="L252" s="267"/>
      <c r="M252" s="267"/>
      <c r="N252" s="264"/>
      <c r="O252" s="268"/>
      <c r="P252" s="269"/>
      <c r="Q252" s="264"/>
      <c r="R252" s="269"/>
      <c r="S252" s="269"/>
      <c r="T252" s="264"/>
    </row>
    <row r="253" spans="1:20">
      <c r="A253" s="76">
        <v>3</v>
      </c>
      <c r="B253" s="243" t="s">
        <v>1092</v>
      </c>
      <c r="C253" s="244" t="s">
        <v>1093</v>
      </c>
      <c r="D253" s="245" t="s">
        <v>1100</v>
      </c>
      <c r="E253" s="244" t="s">
        <v>1101</v>
      </c>
      <c r="F253" s="244" t="s">
        <v>1096</v>
      </c>
      <c r="G253" s="243"/>
      <c r="H253" s="76" t="s">
        <v>45</v>
      </c>
      <c r="I253" s="76">
        <v>2</v>
      </c>
      <c r="J253" s="266"/>
      <c r="K253" s="184"/>
      <c r="L253" s="267"/>
      <c r="M253" s="267"/>
      <c r="N253" s="264"/>
      <c r="O253" s="268"/>
      <c r="P253" s="269"/>
      <c r="Q253" s="264"/>
      <c r="R253" s="269"/>
      <c r="S253" s="269"/>
      <c r="T253" s="264"/>
    </row>
    <row r="254" spans="1:20">
      <c r="A254" s="76">
        <v>4</v>
      </c>
      <c r="B254" s="243" t="s">
        <v>1092</v>
      </c>
      <c r="C254" s="244" t="s">
        <v>1093</v>
      </c>
      <c r="D254" s="245" t="s">
        <v>1102</v>
      </c>
      <c r="E254" s="244" t="s">
        <v>1103</v>
      </c>
      <c r="F254" s="244" t="s">
        <v>1096</v>
      </c>
      <c r="G254" s="243"/>
      <c r="H254" s="76" t="s">
        <v>45</v>
      </c>
      <c r="I254" s="76">
        <v>8</v>
      </c>
      <c r="J254" s="266"/>
      <c r="K254" s="184"/>
      <c r="L254" s="267"/>
      <c r="M254" s="267"/>
      <c r="N254" s="264"/>
      <c r="O254" s="268"/>
      <c r="P254" s="269"/>
      <c r="Q254" s="264"/>
      <c r="R254" s="269"/>
      <c r="S254" s="269"/>
      <c r="T254" s="264"/>
    </row>
    <row r="255" spans="1:20">
      <c r="A255" s="76">
        <v>5</v>
      </c>
      <c r="B255" s="243" t="s">
        <v>1092</v>
      </c>
      <c r="C255" s="244" t="s">
        <v>1093</v>
      </c>
      <c r="D255" s="245" t="s">
        <v>1104</v>
      </c>
      <c r="E255" s="244" t="s">
        <v>1105</v>
      </c>
      <c r="F255" s="244" t="s">
        <v>1096</v>
      </c>
      <c r="G255" s="243"/>
      <c r="H255" s="76" t="s">
        <v>45</v>
      </c>
      <c r="I255" s="76">
        <v>2</v>
      </c>
      <c r="J255" s="266"/>
      <c r="K255" s="184"/>
      <c r="L255" s="267"/>
      <c r="M255" s="267"/>
      <c r="N255" s="264"/>
      <c r="O255" s="268"/>
      <c r="P255" s="269"/>
      <c r="Q255" s="264"/>
      <c r="R255" s="269"/>
      <c r="S255" s="269"/>
      <c r="T255" s="264"/>
    </row>
    <row r="256" spans="1:20">
      <c r="A256" s="131"/>
      <c r="B256" s="189"/>
      <c r="C256" s="184"/>
      <c r="D256" s="190"/>
      <c r="E256" s="59" t="s">
        <v>259</v>
      </c>
      <c r="F256" s="184"/>
      <c r="G256" s="189"/>
      <c r="H256" s="131"/>
      <c r="I256" s="196"/>
      <c r="J256" s="213"/>
      <c r="K256" s="185"/>
      <c r="L256" s="210"/>
      <c r="M256" s="210"/>
      <c r="N256" s="131"/>
      <c r="O256" s="131"/>
      <c r="P256" s="131"/>
      <c r="Q256" s="131"/>
      <c r="R256" s="131"/>
      <c r="S256" s="131"/>
      <c r="T256" s="210"/>
    </row>
    <row r="257" ht="31.5" spans="1:20">
      <c r="A257" s="8" t="s">
        <v>654</v>
      </c>
      <c r="B257" s="8"/>
      <c r="C257" s="8"/>
      <c r="D257" s="8"/>
      <c r="E257" s="8"/>
      <c r="F257" s="8"/>
      <c r="G257" s="8"/>
      <c r="H257" s="8"/>
      <c r="I257" s="8"/>
      <c r="J257" s="203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>
      <c r="A258" s="61" t="s">
        <v>1072</v>
      </c>
      <c r="B258" s="61"/>
      <c r="C258" s="61"/>
      <c r="D258" s="62" t="s">
        <v>791</v>
      </c>
      <c r="E258" s="62"/>
      <c r="F258" s="62"/>
      <c r="G258" s="63" t="s">
        <v>171</v>
      </c>
      <c r="H258" s="63"/>
      <c r="I258" s="63"/>
      <c r="J258" s="117"/>
      <c r="K258" s="118"/>
      <c r="L258" s="119" t="s">
        <v>1106</v>
      </c>
      <c r="M258" s="119"/>
      <c r="N258" s="120"/>
      <c r="O258" s="119"/>
      <c r="P258" s="119"/>
      <c r="Q258" s="119"/>
      <c r="R258" s="119"/>
      <c r="S258" s="119"/>
      <c r="T258" s="137"/>
    </row>
    <row r="259" spans="1:20">
      <c r="A259" s="64" t="s">
        <v>30</v>
      </c>
      <c r="B259" s="242" t="s">
        <v>32</v>
      </c>
      <c r="C259" s="66" t="s">
        <v>33</v>
      </c>
      <c r="D259" s="67" t="s">
        <v>174</v>
      </c>
      <c r="E259" s="66" t="s">
        <v>34</v>
      </c>
      <c r="F259" s="66" t="s">
        <v>35</v>
      </c>
      <c r="G259" s="66" t="s">
        <v>5</v>
      </c>
      <c r="H259" s="66" t="s">
        <v>7</v>
      </c>
      <c r="I259" s="66" t="s">
        <v>36</v>
      </c>
      <c r="J259" s="256" t="s">
        <v>37</v>
      </c>
      <c r="K259" s="122" t="s">
        <v>11</v>
      </c>
      <c r="L259" s="242" t="s">
        <v>38</v>
      </c>
      <c r="M259" s="242"/>
      <c r="N259" s="242"/>
      <c r="O259" s="242"/>
      <c r="P259" s="242"/>
      <c r="Q259" s="242"/>
      <c r="R259" s="242"/>
      <c r="S259" s="242"/>
      <c r="T259" s="242"/>
    </row>
    <row r="260" spans="1:20">
      <c r="A260" s="68"/>
      <c r="B260" s="242"/>
      <c r="C260" s="66"/>
      <c r="D260" s="67"/>
      <c r="E260" s="66"/>
      <c r="F260" s="66"/>
      <c r="G260" s="66"/>
      <c r="H260" s="66"/>
      <c r="I260" s="66"/>
      <c r="J260" s="257"/>
      <c r="K260" s="122"/>
      <c r="L260" s="258"/>
      <c r="M260" s="259"/>
      <c r="N260" s="260"/>
      <c r="O260" s="258"/>
      <c r="P260" s="259"/>
      <c r="Q260" s="260"/>
      <c r="R260" s="258"/>
      <c r="S260" s="259"/>
      <c r="T260" s="260"/>
    </row>
    <row r="261" spans="1:20">
      <c r="A261" s="69"/>
      <c r="B261" s="242"/>
      <c r="C261" s="66"/>
      <c r="D261" s="67"/>
      <c r="E261" s="66"/>
      <c r="F261" s="66"/>
      <c r="G261" s="66"/>
      <c r="H261" s="66"/>
      <c r="I261" s="66"/>
      <c r="J261" s="261"/>
      <c r="K261" s="122"/>
      <c r="L261" s="125" t="s">
        <v>39</v>
      </c>
      <c r="M261" s="125" t="s">
        <v>40</v>
      </c>
      <c r="N261" s="196" t="s">
        <v>41</v>
      </c>
      <c r="O261" s="125" t="s">
        <v>39</v>
      </c>
      <c r="P261" s="125" t="s">
        <v>40</v>
      </c>
      <c r="Q261" s="196" t="s">
        <v>41</v>
      </c>
      <c r="R261" s="125" t="s">
        <v>39</v>
      </c>
      <c r="S261" s="125" t="s">
        <v>40</v>
      </c>
      <c r="T261" s="196" t="s">
        <v>41</v>
      </c>
    </row>
    <row r="262" spans="1:20">
      <c r="A262" s="76">
        <v>1</v>
      </c>
      <c r="B262" s="243" t="s">
        <v>1107</v>
      </c>
      <c r="C262" s="246" t="s">
        <v>1108</v>
      </c>
      <c r="D262" s="245" t="s">
        <v>1109</v>
      </c>
      <c r="E262" s="246" t="s">
        <v>1110</v>
      </c>
      <c r="F262" s="246" t="s">
        <v>1108</v>
      </c>
      <c r="G262" s="243"/>
      <c r="H262" s="76" t="s">
        <v>147</v>
      </c>
      <c r="I262" s="76">
        <v>4</v>
      </c>
      <c r="J262" s="301"/>
      <c r="K262" s="184"/>
      <c r="L262" s="184"/>
      <c r="M262" s="210"/>
      <c r="N262" s="264"/>
      <c r="O262" s="268"/>
      <c r="P262" s="269"/>
      <c r="Q262" s="264"/>
      <c r="R262" s="269"/>
      <c r="S262" s="269"/>
      <c r="T262" s="264"/>
    </row>
    <row r="263" spans="1:20">
      <c r="A263" s="76">
        <v>2</v>
      </c>
      <c r="B263" s="243" t="s">
        <v>1107</v>
      </c>
      <c r="C263" s="246" t="s">
        <v>1111</v>
      </c>
      <c r="D263" s="245" t="s">
        <v>1112</v>
      </c>
      <c r="E263" s="246" t="s">
        <v>1110</v>
      </c>
      <c r="F263" s="246" t="s">
        <v>1111</v>
      </c>
      <c r="G263" s="243"/>
      <c r="H263" s="76" t="s">
        <v>147</v>
      </c>
      <c r="I263" s="76">
        <v>2</v>
      </c>
      <c r="J263" s="301"/>
      <c r="K263" s="184"/>
      <c r="L263" s="210"/>
      <c r="M263" s="210"/>
      <c r="N263" s="264"/>
      <c r="O263" s="268"/>
      <c r="P263" s="269"/>
      <c r="Q263" s="264"/>
      <c r="R263" s="269"/>
      <c r="S263" s="269"/>
      <c r="T263" s="264"/>
    </row>
    <row r="264" spans="1:20">
      <c r="A264" s="76">
        <v>3</v>
      </c>
      <c r="B264" s="243" t="s">
        <v>1107</v>
      </c>
      <c r="C264" s="246" t="s">
        <v>1111</v>
      </c>
      <c r="D264" s="245" t="s">
        <v>1113</v>
      </c>
      <c r="E264" s="246" t="s">
        <v>1114</v>
      </c>
      <c r="F264" s="246" t="s">
        <v>1111</v>
      </c>
      <c r="G264" s="243"/>
      <c r="H264" s="245" t="s">
        <v>45</v>
      </c>
      <c r="I264" s="76">
        <v>1</v>
      </c>
      <c r="J264" s="301"/>
      <c r="K264" s="184"/>
      <c r="L264" s="210"/>
      <c r="M264" s="210"/>
      <c r="N264" s="264"/>
      <c r="O264" s="268"/>
      <c r="P264" s="269"/>
      <c r="Q264" s="264"/>
      <c r="R264" s="269"/>
      <c r="S264" s="269"/>
      <c r="T264" s="264"/>
    </row>
    <row r="265" spans="1:20">
      <c r="A265" s="76">
        <v>4</v>
      </c>
      <c r="B265" s="246" t="s">
        <v>1107</v>
      </c>
      <c r="C265" s="246" t="s">
        <v>1115</v>
      </c>
      <c r="D265" s="271" t="s">
        <v>1116</v>
      </c>
      <c r="E265" s="272" t="s">
        <v>1117</v>
      </c>
      <c r="F265" s="272" t="s">
        <v>1115</v>
      </c>
      <c r="G265" s="246"/>
      <c r="H265" s="245" t="s">
        <v>45</v>
      </c>
      <c r="I265" s="76">
        <v>1</v>
      </c>
      <c r="J265" s="301"/>
      <c r="K265" s="184"/>
      <c r="L265" s="210"/>
      <c r="M265" s="210"/>
      <c r="N265" s="264"/>
      <c r="O265" s="268"/>
      <c r="P265" s="269"/>
      <c r="Q265" s="264"/>
      <c r="R265" s="269"/>
      <c r="S265" s="269"/>
      <c r="T265" s="264"/>
    </row>
    <row r="266" spans="1:20">
      <c r="A266" s="76">
        <v>5</v>
      </c>
      <c r="B266" s="246" t="s">
        <v>1107</v>
      </c>
      <c r="C266" s="246" t="s">
        <v>1115</v>
      </c>
      <c r="D266" s="271" t="s">
        <v>1118</v>
      </c>
      <c r="E266" s="272" t="s">
        <v>1119</v>
      </c>
      <c r="F266" s="272" t="s">
        <v>1115</v>
      </c>
      <c r="G266" s="246"/>
      <c r="H266" s="245" t="s">
        <v>45</v>
      </c>
      <c r="I266" s="76">
        <v>2</v>
      </c>
      <c r="J266" s="301"/>
      <c r="K266" s="184"/>
      <c r="L266" s="210"/>
      <c r="M266" s="210"/>
      <c r="N266" s="264"/>
      <c r="O266" s="268"/>
      <c r="P266" s="269"/>
      <c r="Q266" s="264"/>
      <c r="R266" s="269"/>
      <c r="S266" s="269"/>
      <c r="T266" s="264"/>
    </row>
    <row r="267" spans="1:20">
      <c r="A267" s="69"/>
      <c r="B267" s="273"/>
      <c r="C267" s="273"/>
      <c r="D267" s="211"/>
      <c r="E267" s="59" t="s">
        <v>259</v>
      </c>
      <c r="F267" s="273"/>
      <c r="G267" s="273"/>
      <c r="H267" s="211"/>
      <c r="I267" s="211"/>
      <c r="J267" s="212"/>
      <c r="K267" s="211"/>
      <c r="L267" s="210"/>
      <c r="M267" s="210"/>
      <c r="N267" s="131"/>
      <c r="O267" s="131"/>
      <c r="P267" s="131"/>
      <c r="Q267" s="131"/>
      <c r="R267" s="131"/>
      <c r="S267" s="131"/>
      <c r="T267" s="210"/>
    </row>
    <row r="268" ht="31.5" spans="1:20">
      <c r="A268" s="8" t="s">
        <v>654</v>
      </c>
      <c r="B268" s="8"/>
      <c r="C268" s="8"/>
      <c r="D268" s="8"/>
      <c r="E268" s="8"/>
      <c r="F268" s="8"/>
      <c r="G268" s="8"/>
      <c r="H268" s="8"/>
      <c r="I268" s="8"/>
      <c r="J268" s="203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>
      <c r="A269" s="61" t="s">
        <v>1072</v>
      </c>
      <c r="B269" s="61"/>
      <c r="C269" s="61"/>
      <c r="D269" s="62" t="s">
        <v>791</v>
      </c>
      <c r="E269" s="62"/>
      <c r="F269" s="62"/>
      <c r="G269" s="63" t="s">
        <v>171</v>
      </c>
      <c r="H269" s="63"/>
      <c r="I269" s="63"/>
      <c r="J269" s="117"/>
      <c r="K269" s="118"/>
      <c r="L269" s="119" t="s">
        <v>1120</v>
      </c>
      <c r="M269" s="119"/>
      <c r="N269" s="120"/>
      <c r="O269" s="119"/>
      <c r="P269" s="119"/>
      <c r="Q269" s="119"/>
      <c r="R269" s="119"/>
      <c r="S269" s="119"/>
      <c r="T269" s="137"/>
    </row>
    <row r="270" spans="1:20">
      <c r="A270" s="64" t="s">
        <v>30</v>
      </c>
      <c r="B270" s="242" t="s">
        <v>32</v>
      </c>
      <c r="C270" s="66" t="s">
        <v>33</v>
      </c>
      <c r="D270" s="67" t="s">
        <v>174</v>
      </c>
      <c r="E270" s="66" t="s">
        <v>34</v>
      </c>
      <c r="F270" s="66" t="s">
        <v>35</v>
      </c>
      <c r="G270" s="66" t="s">
        <v>5</v>
      </c>
      <c r="H270" s="66" t="s">
        <v>7</v>
      </c>
      <c r="I270" s="66" t="s">
        <v>36</v>
      </c>
      <c r="J270" s="256" t="s">
        <v>37</v>
      </c>
      <c r="K270" s="122" t="s">
        <v>11</v>
      </c>
      <c r="L270" s="242" t="s">
        <v>38</v>
      </c>
      <c r="M270" s="242"/>
      <c r="N270" s="242"/>
      <c r="O270" s="242"/>
      <c r="P270" s="242"/>
      <c r="Q270" s="242"/>
      <c r="R270" s="242"/>
      <c r="S270" s="242"/>
      <c r="T270" s="242"/>
    </row>
    <row r="271" spans="1:20">
      <c r="A271" s="68"/>
      <c r="B271" s="242"/>
      <c r="C271" s="66"/>
      <c r="D271" s="67"/>
      <c r="E271" s="66"/>
      <c r="F271" s="66"/>
      <c r="G271" s="66"/>
      <c r="H271" s="66"/>
      <c r="I271" s="66"/>
      <c r="J271" s="257"/>
      <c r="K271" s="122"/>
      <c r="L271" s="124"/>
      <c r="M271" s="124"/>
      <c r="N271" s="124"/>
      <c r="O271" s="258"/>
      <c r="P271" s="259"/>
      <c r="Q271" s="260"/>
      <c r="R271" s="258"/>
      <c r="S271" s="259"/>
      <c r="T271" s="260"/>
    </row>
    <row r="272" spans="1:20">
      <c r="A272" s="69"/>
      <c r="B272" s="242"/>
      <c r="C272" s="66"/>
      <c r="D272" s="67"/>
      <c r="E272" s="66"/>
      <c r="F272" s="66"/>
      <c r="G272" s="66"/>
      <c r="H272" s="66"/>
      <c r="I272" s="66"/>
      <c r="J272" s="261"/>
      <c r="K272" s="122"/>
      <c r="L272" s="125" t="s">
        <v>39</v>
      </c>
      <c r="M272" s="125" t="s">
        <v>40</v>
      </c>
      <c r="N272" s="196" t="s">
        <v>41</v>
      </c>
      <c r="O272" s="125" t="s">
        <v>39</v>
      </c>
      <c r="P272" s="125" t="s">
        <v>40</v>
      </c>
      <c r="Q272" s="196" t="s">
        <v>41</v>
      </c>
      <c r="R272" s="125" t="s">
        <v>39</v>
      </c>
      <c r="S272" s="125" t="s">
        <v>40</v>
      </c>
      <c r="T272" s="196" t="s">
        <v>41</v>
      </c>
    </row>
    <row r="273" spans="1:20">
      <c r="A273" s="274">
        <v>1</v>
      </c>
      <c r="B273" s="243" t="s">
        <v>1121</v>
      </c>
      <c r="C273" s="246" t="s">
        <v>1122</v>
      </c>
      <c r="D273" s="245" t="s">
        <v>1123</v>
      </c>
      <c r="E273" s="246" t="s">
        <v>1124</v>
      </c>
      <c r="F273" s="246" t="s">
        <v>1122</v>
      </c>
      <c r="G273" s="243"/>
      <c r="H273" s="245" t="s">
        <v>45</v>
      </c>
      <c r="I273" s="76">
        <v>20</v>
      </c>
      <c r="J273" s="302"/>
      <c r="K273" s="184"/>
      <c r="L273" s="184"/>
      <c r="M273" s="210"/>
      <c r="N273" s="264"/>
      <c r="O273" s="269"/>
      <c r="P273" s="269"/>
      <c r="Q273" s="264"/>
      <c r="R273" s="269"/>
      <c r="S273" s="269"/>
      <c r="T273" s="264"/>
    </row>
    <row r="274" spans="1:20">
      <c r="A274" s="76">
        <v>2</v>
      </c>
      <c r="B274" s="243" t="s">
        <v>1121</v>
      </c>
      <c r="C274" s="246" t="s">
        <v>1125</v>
      </c>
      <c r="D274" s="271" t="s">
        <v>1126</v>
      </c>
      <c r="E274" s="272" t="s">
        <v>1127</v>
      </c>
      <c r="F274" s="272" t="s">
        <v>1122</v>
      </c>
      <c r="G274" s="243"/>
      <c r="H274" s="245" t="s">
        <v>45</v>
      </c>
      <c r="I274" s="76">
        <v>1</v>
      </c>
      <c r="J274" s="302"/>
      <c r="K274" s="303"/>
      <c r="L274" s="210"/>
      <c r="M274" s="210"/>
      <c r="N274" s="264"/>
      <c r="O274" s="269"/>
      <c r="P274" s="269"/>
      <c r="Q274" s="264"/>
      <c r="R274" s="269"/>
      <c r="S274" s="269"/>
      <c r="T274" s="264"/>
    </row>
    <row r="275" spans="1:20">
      <c r="A275" s="274">
        <v>3</v>
      </c>
      <c r="B275" s="243" t="s">
        <v>1121</v>
      </c>
      <c r="C275" s="246" t="s">
        <v>1125</v>
      </c>
      <c r="D275" s="271" t="s">
        <v>1128</v>
      </c>
      <c r="E275" s="272" t="s">
        <v>1129</v>
      </c>
      <c r="F275" s="272" t="s">
        <v>1122</v>
      </c>
      <c r="G275" s="243"/>
      <c r="H275" s="245" t="s">
        <v>45</v>
      </c>
      <c r="I275" s="76">
        <v>1</v>
      </c>
      <c r="J275" s="302"/>
      <c r="K275" s="303"/>
      <c r="L275" s="210"/>
      <c r="M275" s="210"/>
      <c r="N275" s="264"/>
      <c r="O275" s="269"/>
      <c r="P275" s="269"/>
      <c r="Q275" s="264"/>
      <c r="R275" s="269"/>
      <c r="S275" s="269"/>
      <c r="T275" s="264"/>
    </row>
    <row r="276" spans="1:20">
      <c r="A276" s="76">
        <v>4</v>
      </c>
      <c r="B276" s="243" t="s">
        <v>1121</v>
      </c>
      <c r="C276" s="246" t="s">
        <v>1122</v>
      </c>
      <c r="D276" s="245" t="s">
        <v>1130</v>
      </c>
      <c r="E276" s="246" t="s">
        <v>1131</v>
      </c>
      <c r="F276" s="246" t="s">
        <v>1132</v>
      </c>
      <c r="G276" s="243"/>
      <c r="H276" s="245" t="s">
        <v>45</v>
      </c>
      <c r="I276" s="76">
        <v>2</v>
      </c>
      <c r="J276" s="302"/>
      <c r="K276" s="184"/>
      <c r="L276" s="210"/>
      <c r="M276" s="210"/>
      <c r="N276" s="264"/>
      <c r="O276" s="269"/>
      <c r="P276" s="269"/>
      <c r="Q276" s="264"/>
      <c r="R276" s="269"/>
      <c r="S276" s="269"/>
      <c r="T276" s="264"/>
    </row>
    <row r="277" spans="1:20">
      <c r="A277" s="274">
        <v>5</v>
      </c>
      <c r="B277" s="243" t="s">
        <v>1121</v>
      </c>
      <c r="C277" s="246" t="s">
        <v>1122</v>
      </c>
      <c r="D277" s="245" t="s">
        <v>1133</v>
      </c>
      <c r="E277" s="246" t="s">
        <v>1131</v>
      </c>
      <c r="F277" s="246" t="s">
        <v>1134</v>
      </c>
      <c r="G277" s="243"/>
      <c r="H277" s="245" t="s">
        <v>45</v>
      </c>
      <c r="I277" s="76">
        <v>2</v>
      </c>
      <c r="J277" s="302"/>
      <c r="K277" s="184"/>
      <c r="L277" s="210"/>
      <c r="M277" s="210"/>
      <c r="N277" s="264"/>
      <c r="O277" s="269"/>
      <c r="P277" s="269"/>
      <c r="Q277" s="264"/>
      <c r="R277" s="269"/>
      <c r="S277" s="269"/>
      <c r="T277" s="264"/>
    </row>
    <row r="278" spans="1:20">
      <c r="A278" s="69"/>
      <c r="B278" s="273"/>
      <c r="C278" s="273"/>
      <c r="D278" s="211"/>
      <c r="E278" s="59" t="s">
        <v>259</v>
      </c>
      <c r="F278" s="273"/>
      <c r="G278" s="273"/>
      <c r="H278" s="211"/>
      <c r="I278" s="211"/>
      <c r="J278" s="212"/>
      <c r="K278" s="211"/>
      <c r="L278" s="210"/>
      <c r="M278" s="210"/>
      <c r="N278" s="131"/>
      <c r="O278" s="131"/>
      <c r="P278" s="131"/>
      <c r="Q278" s="131"/>
      <c r="R278" s="131"/>
      <c r="S278" s="131"/>
      <c r="T278" s="210"/>
    </row>
    <row r="279" ht="31.5" spans="1:20">
      <c r="A279" s="29" t="s">
        <v>654</v>
      </c>
      <c r="B279" s="29"/>
      <c r="C279" s="29"/>
      <c r="D279" s="29"/>
      <c r="E279" s="29"/>
      <c r="F279" s="29"/>
      <c r="G279" s="29"/>
      <c r="H279" s="29"/>
      <c r="I279" s="29"/>
      <c r="J279" s="304"/>
      <c r="K279" s="29"/>
      <c r="L279" s="29"/>
      <c r="M279" s="29"/>
      <c r="N279" s="29"/>
      <c r="O279" s="29"/>
      <c r="P279" s="29"/>
      <c r="Q279" s="29"/>
      <c r="R279" s="29"/>
      <c r="S279" s="29"/>
      <c r="T279" s="29"/>
    </row>
    <row r="280" spans="1:20">
      <c r="A280" s="30" t="s">
        <v>1072</v>
      </c>
      <c r="B280" s="30"/>
      <c r="C280" s="30"/>
      <c r="D280" s="31" t="s">
        <v>700</v>
      </c>
      <c r="E280" s="31"/>
      <c r="F280" s="31"/>
      <c r="G280" s="32" t="s">
        <v>171</v>
      </c>
      <c r="H280" s="32"/>
      <c r="I280" s="32"/>
      <c r="J280" s="97"/>
      <c r="K280" s="98"/>
      <c r="L280" s="99" t="s">
        <v>1135</v>
      </c>
      <c r="M280" s="99"/>
      <c r="N280" s="100"/>
      <c r="O280" s="99"/>
      <c r="P280" s="99"/>
      <c r="Q280" s="99"/>
      <c r="R280" s="99"/>
      <c r="S280" s="99"/>
      <c r="T280" s="135"/>
    </row>
    <row r="281" spans="1:20">
      <c r="A281" s="33" t="s">
        <v>30</v>
      </c>
      <c r="B281" s="275" t="s">
        <v>32</v>
      </c>
      <c r="C281" s="35" t="s">
        <v>33</v>
      </c>
      <c r="D281" s="36" t="s">
        <v>174</v>
      </c>
      <c r="E281" s="35" t="s">
        <v>34</v>
      </c>
      <c r="F281" s="35" t="s">
        <v>35</v>
      </c>
      <c r="G281" s="35" t="s">
        <v>5</v>
      </c>
      <c r="H281" s="35" t="s">
        <v>7</v>
      </c>
      <c r="I281" s="35" t="s">
        <v>36</v>
      </c>
      <c r="J281" s="305" t="s">
        <v>37</v>
      </c>
      <c r="K281" s="102" t="s">
        <v>11</v>
      </c>
      <c r="L281" s="275" t="s">
        <v>38</v>
      </c>
      <c r="M281" s="275"/>
      <c r="N281" s="275"/>
      <c r="O281" s="275"/>
      <c r="P281" s="275"/>
      <c r="Q281" s="275"/>
      <c r="R281" s="275"/>
      <c r="S281" s="275"/>
      <c r="T281" s="275"/>
    </row>
    <row r="282" spans="1:20">
      <c r="A282" s="37"/>
      <c r="B282" s="275"/>
      <c r="C282" s="35"/>
      <c r="D282" s="36"/>
      <c r="E282" s="35"/>
      <c r="F282" s="35"/>
      <c r="G282" s="35"/>
      <c r="H282" s="35"/>
      <c r="I282" s="35"/>
      <c r="J282" s="306"/>
      <c r="K282" s="102"/>
      <c r="L282" s="104" t="s">
        <v>844</v>
      </c>
      <c r="M282" s="104"/>
      <c r="N282" s="104"/>
      <c r="O282" s="307"/>
      <c r="P282" s="308"/>
      <c r="Q282" s="317"/>
      <c r="R282" s="307"/>
      <c r="S282" s="308"/>
      <c r="T282" s="317"/>
    </row>
    <row r="283" spans="1:20">
      <c r="A283" s="38"/>
      <c r="B283" s="275"/>
      <c r="C283" s="35"/>
      <c r="D283" s="36"/>
      <c r="E283" s="35"/>
      <c r="F283" s="35"/>
      <c r="G283" s="35"/>
      <c r="H283" s="35"/>
      <c r="I283" s="35"/>
      <c r="J283" s="309"/>
      <c r="K283" s="102"/>
      <c r="L283" s="105" t="s">
        <v>39</v>
      </c>
      <c r="M283" s="105" t="s">
        <v>40</v>
      </c>
      <c r="N283" s="108" t="s">
        <v>41</v>
      </c>
      <c r="O283" s="105" t="s">
        <v>39</v>
      </c>
      <c r="P283" s="105" t="s">
        <v>40</v>
      </c>
      <c r="Q283" s="108" t="s">
        <v>41</v>
      </c>
      <c r="R283" s="105" t="s">
        <v>39</v>
      </c>
      <c r="S283" s="105" t="s">
        <v>40</v>
      </c>
      <c r="T283" s="108" t="s">
        <v>41</v>
      </c>
    </row>
    <row r="284" spans="1:20">
      <c r="A284" s="276">
        <v>1</v>
      </c>
      <c r="B284" s="277" t="s">
        <v>901</v>
      </c>
      <c r="C284" s="278" t="s">
        <v>1136</v>
      </c>
      <c r="D284" s="279" t="s">
        <v>1137</v>
      </c>
      <c r="E284" s="44" t="s">
        <v>1138</v>
      </c>
      <c r="F284" s="44" t="s">
        <v>1139</v>
      </c>
      <c r="G284" s="44"/>
      <c r="H284" s="280" t="s">
        <v>45</v>
      </c>
      <c r="I284" s="108">
        <v>10</v>
      </c>
      <c r="J284" s="310"/>
      <c r="K284" s="46"/>
      <c r="L284" s="46"/>
      <c r="M284" s="292"/>
      <c r="N284" s="311"/>
      <c r="O284" s="312"/>
      <c r="P284" s="312"/>
      <c r="Q284" s="311"/>
      <c r="R284" s="312"/>
      <c r="S284" s="312"/>
      <c r="T284" s="311"/>
    </row>
    <row r="285" spans="1:20">
      <c r="A285" s="45">
        <v>2</v>
      </c>
      <c r="B285" s="281" t="s">
        <v>901</v>
      </c>
      <c r="C285" s="281" t="s">
        <v>1140</v>
      </c>
      <c r="D285" s="54" t="s">
        <v>1141</v>
      </c>
      <c r="E285" s="282" t="s">
        <v>1142</v>
      </c>
      <c r="F285" s="40"/>
      <c r="G285" s="282" t="s">
        <v>1143</v>
      </c>
      <c r="H285" s="283" t="s">
        <v>45</v>
      </c>
      <c r="I285" s="283">
        <v>2000</v>
      </c>
      <c r="J285" s="310"/>
      <c r="K285" s="313"/>
      <c r="L285" s="292"/>
      <c r="M285" s="292"/>
      <c r="N285" s="311"/>
      <c r="O285" s="312"/>
      <c r="P285" s="312"/>
      <c r="Q285" s="311"/>
      <c r="R285" s="312"/>
      <c r="S285" s="312"/>
      <c r="T285" s="311"/>
    </row>
    <row r="286" spans="1:20">
      <c r="A286" s="276">
        <v>3</v>
      </c>
      <c r="B286" s="277" t="s">
        <v>901</v>
      </c>
      <c r="C286" s="278" t="s">
        <v>1144</v>
      </c>
      <c r="D286" s="54" t="s">
        <v>1145</v>
      </c>
      <c r="E286" s="282" t="s">
        <v>1142</v>
      </c>
      <c r="F286" s="277"/>
      <c r="G286" s="282" t="s">
        <v>1146</v>
      </c>
      <c r="H286" s="284" t="s">
        <v>45</v>
      </c>
      <c r="I286" s="314">
        <v>700</v>
      </c>
      <c r="J286" s="109"/>
      <c r="K286" s="313"/>
      <c r="L286" s="292"/>
      <c r="M286" s="292"/>
      <c r="N286" s="311"/>
      <c r="O286" s="312"/>
      <c r="P286" s="312"/>
      <c r="Q286" s="311"/>
      <c r="R286" s="312"/>
      <c r="S286" s="312"/>
      <c r="T286" s="311"/>
    </row>
    <row r="287" spans="1:20">
      <c r="A287" s="45">
        <v>4</v>
      </c>
      <c r="B287" s="277" t="s">
        <v>901</v>
      </c>
      <c r="C287" s="278" t="s">
        <v>1136</v>
      </c>
      <c r="D287" s="54" t="s">
        <v>1147</v>
      </c>
      <c r="E287" s="282" t="s">
        <v>1142</v>
      </c>
      <c r="F287" s="278"/>
      <c r="G287" s="282" t="s">
        <v>1148</v>
      </c>
      <c r="H287" s="284" t="s">
        <v>45</v>
      </c>
      <c r="I287" s="314">
        <v>1000</v>
      </c>
      <c r="J287" s="109"/>
      <c r="K287" s="46"/>
      <c r="L287" s="292"/>
      <c r="M287" s="292"/>
      <c r="N287" s="311"/>
      <c r="O287" s="312"/>
      <c r="P287" s="312"/>
      <c r="Q287" s="311"/>
      <c r="R287" s="312"/>
      <c r="S287" s="312"/>
      <c r="T287" s="311"/>
    </row>
    <row r="288" spans="1:20">
      <c r="A288" s="276">
        <v>5</v>
      </c>
      <c r="B288" s="47" t="s">
        <v>901</v>
      </c>
      <c r="C288" s="47" t="s">
        <v>1149</v>
      </c>
      <c r="D288" s="53" t="s">
        <v>1150</v>
      </c>
      <c r="E288" s="53" t="s">
        <v>1151</v>
      </c>
      <c r="F288" s="53" t="s">
        <v>1152</v>
      </c>
      <c r="G288" s="53" t="s">
        <v>1152</v>
      </c>
      <c r="H288" s="285" t="s">
        <v>45</v>
      </c>
      <c r="I288" s="45">
        <v>20</v>
      </c>
      <c r="J288" s="109"/>
      <c r="K288" s="46"/>
      <c r="L288" s="292"/>
      <c r="M288" s="292"/>
      <c r="N288" s="311"/>
      <c r="O288" s="312"/>
      <c r="P288" s="312"/>
      <c r="Q288" s="311"/>
      <c r="R288" s="312"/>
      <c r="S288" s="312"/>
      <c r="T288" s="311"/>
    </row>
    <row r="289" spans="1:20">
      <c r="A289" s="45">
        <v>6</v>
      </c>
      <c r="B289" s="47" t="s">
        <v>901</v>
      </c>
      <c r="C289" s="286" t="s">
        <v>1140</v>
      </c>
      <c r="D289" s="286" t="s">
        <v>1153</v>
      </c>
      <c r="E289" s="286" t="s">
        <v>1151</v>
      </c>
      <c r="F289" s="286" t="s">
        <v>1154</v>
      </c>
      <c r="G289" s="286" t="s">
        <v>1154</v>
      </c>
      <c r="H289" s="287" t="s">
        <v>45</v>
      </c>
      <c r="I289" s="45">
        <v>40</v>
      </c>
      <c r="J289" s="109"/>
      <c r="K289" s="46"/>
      <c r="L289" s="292"/>
      <c r="M289" s="292"/>
      <c r="N289" s="311"/>
      <c r="O289" s="312"/>
      <c r="P289" s="312"/>
      <c r="Q289" s="311"/>
      <c r="R289" s="312"/>
      <c r="S289" s="312"/>
      <c r="T289" s="311"/>
    </row>
    <row r="290" spans="1:20">
      <c r="A290" s="276">
        <v>7</v>
      </c>
      <c r="B290" s="47" t="s">
        <v>901</v>
      </c>
      <c r="C290" s="47" t="s">
        <v>1136</v>
      </c>
      <c r="D290" s="53" t="s">
        <v>1155</v>
      </c>
      <c r="E290" s="53" t="s">
        <v>1151</v>
      </c>
      <c r="F290" s="53" t="s">
        <v>1156</v>
      </c>
      <c r="G290" s="53" t="s">
        <v>1156</v>
      </c>
      <c r="H290" s="285" t="s">
        <v>45</v>
      </c>
      <c r="I290" s="45">
        <v>30</v>
      </c>
      <c r="J290" s="109"/>
      <c r="K290" s="46"/>
      <c r="L290" s="292"/>
      <c r="M290" s="292"/>
      <c r="N290" s="311"/>
      <c r="O290" s="312"/>
      <c r="P290" s="312"/>
      <c r="Q290" s="311"/>
      <c r="R290" s="312"/>
      <c r="S290" s="312"/>
      <c r="T290" s="311"/>
    </row>
    <row r="291" spans="1:20">
      <c r="A291" s="45">
        <v>8</v>
      </c>
      <c r="B291" s="281" t="s">
        <v>901</v>
      </c>
      <c r="C291" s="281" t="s">
        <v>1149</v>
      </c>
      <c r="D291" s="279" t="s">
        <v>1157</v>
      </c>
      <c r="E291" s="44" t="s">
        <v>1138</v>
      </c>
      <c r="F291" s="44" t="s">
        <v>1149</v>
      </c>
      <c r="G291" s="44" t="s">
        <v>1158</v>
      </c>
      <c r="H291" s="280" t="s">
        <v>45</v>
      </c>
      <c r="I291" s="108">
        <v>10</v>
      </c>
      <c r="J291" s="109"/>
      <c r="K291" s="46"/>
      <c r="L291" s="292"/>
      <c r="M291" s="292"/>
      <c r="N291" s="311"/>
      <c r="O291" s="312"/>
      <c r="P291" s="312"/>
      <c r="Q291" s="311"/>
      <c r="R291" s="312"/>
      <c r="S291" s="312"/>
      <c r="T291" s="311"/>
    </row>
    <row r="292" spans="1:20">
      <c r="A292" s="276">
        <v>9</v>
      </c>
      <c r="B292" s="281" t="s">
        <v>901</v>
      </c>
      <c r="C292" s="281" t="s">
        <v>1140</v>
      </c>
      <c r="D292" s="279" t="s">
        <v>1159</v>
      </c>
      <c r="E292" s="44" t="s">
        <v>1138</v>
      </c>
      <c r="F292" s="44" t="s">
        <v>1140</v>
      </c>
      <c r="G292" s="44" t="s">
        <v>1160</v>
      </c>
      <c r="H292" s="280" t="s">
        <v>45</v>
      </c>
      <c r="I292" s="108">
        <v>10</v>
      </c>
      <c r="J292" s="109"/>
      <c r="K292" s="46"/>
      <c r="L292" s="292"/>
      <c r="M292" s="292"/>
      <c r="N292" s="311"/>
      <c r="O292" s="312"/>
      <c r="P292" s="312"/>
      <c r="Q292" s="311"/>
      <c r="R292" s="312"/>
      <c r="S292" s="312"/>
      <c r="T292" s="311"/>
    </row>
    <row r="293" spans="1:20">
      <c r="A293" s="45">
        <v>10</v>
      </c>
      <c r="B293" s="281" t="s">
        <v>901</v>
      </c>
      <c r="C293" s="281" t="s">
        <v>1161</v>
      </c>
      <c r="D293" s="279" t="s">
        <v>1162</v>
      </c>
      <c r="E293" s="282" t="s">
        <v>1142</v>
      </c>
      <c r="F293" s="40"/>
      <c r="G293" s="282" t="s">
        <v>1163</v>
      </c>
      <c r="H293" s="283" t="s">
        <v>45</v>
      </c>
      <c r="I293" s="283">
        <v>500</v>
      </c>
      <c r="J293" s="109"/>
      <c r="K293" s="46"/>
      <c r="L293" s="292"/>
      <c r="M293" s="292"/>
      <c r="N293" s="311"/>
      <c r="O293" s="312"/>
      <c r="P293" s="312"/>
      <c r="Q293" s="311"/>
      <c r="R293" s="312"/>
      <c r="S293" s="312"/>
      <c r="T293" s="311"/>
    </row>
    <row r="294" spans="1:20">
      <c r="A294" s="276">
        <v>11</v>
      </c>
      <c r="B294" s="281" t="s">
        <v>901</v>
      </c>
      <c r="C294" s="281" t="s">
        <v>1164</v>
      </c>
      <c r="D294" s="279" t="s">
        <v>1165</v>
      </c>
      <c r="E294" s="288" t="s">
        <v>1166</v>
      </c>
      <c r="F294" s="277"/>
      <c r="G294" s="277" t="s">
        <v>1167</v>
      </c>
      <c r="H294" s="283" t="s">
        <v>45</v>
      </c>
      <c r="I294" s="283">
        <v>3</v>
      </c>
      <c r="J294" s="109"/>
      <c r="K294" s="46"/>
      <c r="L294" s="292"/>
      <c r="M294" s="292"/>
      <c r="N294" s="311"/>
      <c r="O294" s="312"/>
      <c r="P294" s="312"/>
      <c r="Q294" s="311"/>
      <c r="R294" s="312"/>
      <c r="S294" s="312"/>
      <c r="T294" s="311"/>
    </row>
    <row r="295" spans="1:20">
      <c r="A295" s="45">
        <v>12</v>
      </c>
      <c r="B295" s="281" t="s">
        <v>901</v>
      </c>
      <c r="C295" s="281" t="s">
        <v>1168</v>
      </c>
      <c r="D295" s="279" t="s">
        <v>1169</v>
      </c>
      <c r="E295" s="288" t="s">
        <v>1170</v>
      </c>
      <c r="F295" s="277"/>
      <c r="G295" s="277" t="s">
        <v>1171</v>
      </c>
      <c r="H295" s="283" t="s">
        <v>45</v>
      </c>
      <c r="I295" s="283">
        <v>6</v>
      </c>
      <c r="J295" s="109"/>
      <c r="K295" s="46"/>
      <c r="L295" s="292"/>
      <c r="M295" s="292"/>
      <c r="N295" s="311"/>
      <c r="O295" s="312"/>
      <c r="P295" s="312"/>
      <c r="Q295" s="311"/>
      <c r="R295" s="312"/>
      <c r="S295" s="312"/>
      <c r="T295" s="311"/>
    </row>
    <row r="296" spans="1:20">
      <c r="A296" s="276">
        <v>13</v>
      </c>
      <c r="B296" s="281" t="s">
        <v>901</v>
      </c>
      <c r="C296" s="281" t="s">
        <v>1168</v>
      </c>
      <c r="D296" s="279" t="s">
        <v>1172</v>
      </c>
      <c r="E296" s="288" t="s">
        <v>1173</v>
      </c>
      <c r="F296" s="277"/>
      <c r="G296" s="277" t="s">
        <v>1174</v>
      </c>
      <c r="H296" s="283" t="s">
        <v>45</v>
      </c>
      <c r="I296" s="283">
        <v>6</v>
      </c>
      <c r="J296" s="109"/>
      <c r="K296" s="46"/>
      <c r="L296" s="292"/>
      <c r="M296" s="292"/>
      <c r="N296" s="311"/>
      <c r="O296" s="312"/>
      <c r="P296" s="312"/>
      <c r="Q296" s="311"/>
      <c r="R296" s="312"/>
      <c r="S296" s="312"/>
      <c r="T296" s="311"/>
    </row>
    <row r="297" spans="1:20">
      <c r="A297" s="45">
        <v>14</v>
      </c>
      <c r="B297" s="281" t="s">
        <v>901</v>
      </c>
      <c r="C297" s="281" t="s">
        <v>1168</v>
      </c>
      <c r="D297" s="279" t="s">
        <v>1175</v>
      </c>
      <c r="E297" s="288" t="s">
        <v>1173</v>
      </c>
      <c r="F297" s="277"/>
      <c r="G297" s="277" t="s">
        <v>1176</v>
      </c>
      <c r="H297" s="283" t="s">
        <v>45</v>
      </c>
      <c r="I297" s="283">
        <v>6</v>
      </c>
      <c r="J297" s="109"/>
      <c r="K297" s="46"/>
      <c r="L297" s="292"/>
      <c r="M297" s="292"/>
      <c r="N297" s="311"/>
      <c r="O297" s="312"/>
      <c r="P297" s="312"/>
      <c r="Q297" s="311"/>
      <c r="R297" s="312"/>
      <c r="S297" s="312"/>
      <c r="T297" s="311"/>
    </row>
    <row r="298" spans="1:20">
      <c r="A298" s="276">
        <v>15</v>
      </c>
      <c r="B298" s="47" t="s">
        <v>1177</v>
      </c>
      <c r="C298" s="53" t="s">
        <v>1178</v>
      </c>
      <c r="D298" s="289" t="s">
        <v>1179</v>
      </c>
      <c r="E298" s="290" t="s">
        <v>1180</v>
      </c>
      <c r="F298" s="291"/>
      <c r="G298" s="292" t="s">
        <v>1181</v>
      </c>
      <c r="H298" s="280" t="s">
        <v>45</v>
      </c>
      <c r="I298" s="108">
        <v>4</v>
      </c>
      <c r="J298" s="109"/>
      <c r="K298" s="46"/>
      <c r="L298" s="292"/>
      <c r="M298" s="292"/>
      <c r="N298" s="311"/>
      <c r="O298" s="312"/>
      <c r="P298" s="312"/>
      <c r="Q298" s="311"/>
      <c r="R298" s="312"/>
      <c r="S298" s="312"/>
      <c r="T298" s="311"/>
    </row>
    <row r="299" spans="1:20">
      <c r="A299" s="45">
        <v>16</v>
      </c>
      <c r="B299" s="47" t="s">
        <v>1177</v>
      </c>
      <c r="C299" s="53" t="s">
        <v>1178</v>
      </c>
      <c r="D299" s="289" t="s">
        <v>1182</v>
      </c>
      <c r="E299" s="290" t="s">
        <v>1183</v>
      </c>
      <c r="F299" s="291"/>
      <c r="G299" s="292" t="s">
        <v>1184</v>
      </c>
      <c r="H299" s="280" t="s">
        <v>45</v>
      </c>
      <c r="I299" s="108">
        <v>4</v>
      </c>
      <c r="J299" s="109"/>
      <c r="K299" s="46"/>
      <c r="L299" s="292"/>
      <c r="M299" s="292"/>
      <c r="N299" s="311"/>
      <c r="O299" s="312"/>
      <c r="P299" s="312"/>
      <c r="Q299" s="311"/>
      <c r="R299" s="312"/>
      <c r="S299" s="312"/>
      <c r="T299" s="311"/>
    </row>
    <row r="300" spans="1:20">
      <c r="A300" s="276">
        <v>17</v>
      </c>
      <c r="B300" s="281" t="s">
        <v>901</v>
      </c>
      <c r="C300" s="281" t="s">
        <v>1164</v>
      </c>
      <c r="D300" s="293" t="s">
        <v>1185</v>
      </c>
      <c r="E300" s="288" t="s">
        <v>1170</v>
      </c>
      <c r="F300" s="277"/>
      <c r="G300" s="277" t="s">
        <v>1186</v>
      </c>
      <c r="H300" s="283" t="s">
        <v>45</v>
      </c>
      <c r="I300" s="283">
        <v>6</v>
      </c>
      <c r="J300" s="315"/>
      <c r="K300" s="46"/>
      <c r="L300" s="292"/>
      <c r="M300" s="292"/>
      <c r="N300" s="311"/>
      <c r="O300" s="312"/>
      <c r="P300" s="312"/>
      <c r="Q300" s="311"/>
      <c r="R300" s="312"/>
      <c r="S300" s="312"/>
      <c r="T300" s="311"/>
    </row>
    <row r="301" spans="1:20">
      <c r="A301" s="45">
        <v>18</v>
      </c>
      <c r="B301" s="281" t="s">
        <v>901</v>
      </c>
      <c r="C301" s="281" t="s">
        <v>1164</v>
      </c>
      <c r="D301" s="293" t="s">
        <v>1187</v>
      </c>
      <c r="E301" s="288" t="s">
        <v>974</v>
      </c>
      <c r="F301" s="277"/>
      <c r="G301" s="277" t="s">
        <v>1188</v>
      </c>
      <c r="H301" s="283" t="s">
        <v>45</v>
      </c>
      <c r="I301" s="283">
        <v>6</v>
      </c>
      <c r="J301" s="315"/>
      <c r="K301" s="46"/>
      <c r="L301" s="292"/>
      <c r="M301" s="292"/>
      <c r="N301" s="311"/>
      <c r="O301" s="312"/>
      <c r="P301" s="312"/>
      <c r="Q301" s="311"/>
      <c r="R301" s="312"/>
      <c r="S301" s="312"/>
      <c r="T301" s="311"/>
    </row>
    <row r="302" spans="1:20">
      <c r="A302" s="276">
        <v>19</v>
      </c>
      <c r="B302" s="281" t="s">
        <v>901</v>
      </c>
      <c r="C302" s="281" t="s">
        <v>1164</v>
      </c>
      <c r="D302" s="293" t="s">
        <v>1189</v>
      </c>
      <c r="E302" s="288" t="s">
        <v>974</v>
      </c>
      <c r="F302" s="277"/>
      <c r="G302" s="277" t="s">
        <v>1190</v>
      </c>
      <c r="H302" s="283" t="s">
        <v>45</v>
      </c>
      <c r="I302" s="283">
        <v>6</v>
      </c>
      <c r="J302" s="315"/>
      <c r="K302" s="46"/>
      <c r="L302" s="292"/>
      <c r="M302" s="292"/>
      <c r="N302" s="311"/>
      <c r="O302" s="312"/>
      <c r="P302" s="312"/>
      <c r="Q302" s="311"/>
      <c r="R302" s="312"/>
      <c r="S302" s="312"/>
      <c r="T302" s="311"/>
    </row>
    <row r="303" spans="1:20">
      <c r="A303" s="45">
        <v>20</v>
      </c>
      <c r="B303" s="281" t="s">
        <v>901</v>
      </c>
      <c r="C303" s="281" t="s">
        <v>1191</v>
      </c>
      <c r="D303" s="293" t="s">
        <v>1192</v>
      </c>
      <c r="E303" s="288" t="s">
        <v>1170</v>
      </c>
      <c r="F303" s="277"/>
      <c r="G303" s="277" t="s">
        <v>1193</v>
      </c>
      <c r="H303" s="283" t="s">
        <v>45</v>
      </c>
      <c r="I303" s="283">
        <v>6</v>
      </c>
      <c r="J303" s="315"/>
      <c r="K303" s="46"/>
      <c r="L303" s="292"/>
      <c r="M303" s="292"/>
      <c r="N303" s="311"/>
      <c r="O303" s="312"/>
      <c r="P303" s="312"/>
      <c r="Q303" s="311"/>
      <c r="R303" s="312"/>
      <c r="S303" s="312"/>
      <c r="T303" s="311"/>
    </row>
    <row r="304" spans="1:20">
      <c r="A304" s="276">
        <v>21</v>
      </c>
      <c r="B304" s="281" t="s">
        <v>901</v>
      </c>
      <c r="C304" s="281" t="s">
        <v>1191</v>
      </c>
      <c r="D304" s="293" t="s">
        <v>1194</v>
      </c>
      <c r="E304" s="288" t="s">
        <v>974</v>
      </c>
      <c r="F304" s="277"/>
      <c r="G304" s="277" t="s">
        <v>1195</v>
      </c>
      <c r="H304" s="283" t="s">
        <v>45</v>
      </c>
      <c r="I304" s="283">
        <v>6</v>
      </c>
      <c r="J304" s="315"/>
      <c r="K304" s="46"/>
      <c r="L304" s="292"/>
      <c r="M304" s="292"/>
      <c r="N304" s="311"/>
      <c r="O304" s="312"/>
      <c r="P304" s="312"/>
      <c r="Q304" s="311"/>
      <c r="R304" s="312"/>
      <c r="S304" s="312"/>
      <c r="T304" s="311"/>
    </row>
    <row r="305" spans="1:20">
      <c r="A305" s="45">
        <v>22</v>
      </c>
      <c r="B305" s="281" t="s">
        <v>901</v>
      </c>
      <c r="C305" s="281" t="s">
        <v>1191</v>
      </c>
      <c r="D305" s="293" t="s">
        <v>1196</v>
      </c>
      <c r="E305" s="288" t="s">
        <v>974</v>
      </c>
      <c r="F305" s="277"/>
      <c r="G305" s="277" t="s">
        <v>1197</v>
      </c>
      <c r="H305" s="283" t="s">
        <v>45</v>
      </c>
      <c r="I305" s="283">
        <v>6</v>
      </c>
      <c r="J305" s="315"/>
      <c r="K305" s="46"/>
      <c r="L305" s="292"/>
      <c r="M305" s="292"/>
      <c r="N305" s="311"/>
      <c r="O305" s="312"/>
      <c r="P305" s="312"/>
      <c r="Q305" s="311"/>
      <c r="R305" s="312"/>
      <c r="S305" s="312"/>
      <c r="T305" s="311"/>
    </row>
    <row r="306" spans="1:20">
      <c r="A306" s="276">
        <v>23</v>
      </c>
      <c r="B306" s="281" t="s">
        <v>901</v>
      </c>
      <c r="C306" s="281" t="s">
        <v>1164</v>
      </c>
      <c r="D306" s="293" t="s">
        <v>1198</v>
      </c>
      <c r="E306" s="288" t="s">
        <v>974</v>
      </c>
      <c r="F306" s="277"/>
      <c r="G306" s="277" t="s">
        <v>1199</v>
      </c>
      <c r="H306" s="283" t="s">
        <v>45</v>
      </c>
      <c r="I306" s="283">
        <v>10</v>
      </c>
      <c r="J306" s="315"/>
      <c r="K306" s="46"/>
      <c r="L306" s="292"/>
      <c r="M306" s="292"/>
      <c r="N306" s="311"/>
      <c r="O306" s="312"/>
      <c r="P306" s="312"/>
      <c r="Q306" s="311"/>
      <c r="R306" s="312"/>
      <c r="S306" s="312"/>
      <c r="T306" s="311"/>
    </row>
    <row r="307" spans="1:20">
      <c r="A307" s="45">
        <v>24</v>
      </c>
      <c r="B307" s="281" t="s">
        <v>901</v>
      </c>
      <c r="C307" s="281" t="s">
        <v>1164</v>
      </c>
      <c r="D307" s="293" t="s">
        <v>1200</v>
      </c>
      <c r="E307" s="288" t="s">
        <v>1170</v>
      </c>
      <c r="F307" s="277"/>
      <c r="G307" s="277" t="s">
        <v>1201</v>
      </c>
      <c r="H307" s="283" t="s">
        <v>45</v>
      </c>
      <c r="I307" s="283">
        <v>10</v>
      </c>
      <c r="J307" s="315"/>
      <c r="K307" s="46"/>
      <c r="L307" s="292"/>
      <c r="M307" s="292"/>
      <c r="N307" s="311"/>
      <c r="O307" s="312"/>
      <c r="P307" s="312"/>
      <c r="Q307" s="311"/>
      <c r="R307" s="312"/>
      <c r="S307" s="312"/>
      <c r="T307" s="311"/>
    </row>
    <row r="308" spans="1:20">
      <c r="A308" s="276">
        <v>25</v>
      </c>
      <c r="B308" s="281" t="s">
        <v>901</v>
      </c>
      <c r="C308" s="281" t="s">
        <v>1164</v>
      </c>
      <c r="D308" s="293" t="s">
        <v>1202</v>
      </c>
      <c r="E308" s="288" t="s">
        <v>974</v>
      </c>
      <c r="F308" s="277"/>
      <c r="G308" s="277" t="s">
        <v>1203</v>
      </c>
      <c r="H308" s="283" t="s">
        <v>45</v>
      </c>
      <c r="I308" s="283">
        <v>10</v>
      </c>
      <c r="J308" s="315"/>
      <c r="K308" s="46"/>
      <c r="L308" s="292"/>
      <c r="M308" s="292"/>
      <c r="N308" s="311"/>
      <c r="O308" s="312"/>
      <c r="P308" s="312"/>
      <c r="Q308" s="311"/>
      <c r="R308" s="312"/>
      <c r="S308" s="312"/>
      <c r="T308" s="311"/>
    </row>
    <row r="309" spans="1:20">
      <c r="A309" s="45">
        <v>26</v>
      </c>
      <c r="B309" s="281" t="s">
        <v>901</v>
      </c>
      <c r="C309" s="281" t="s">
        <v>1164</v>
      </c>
      <c r="D309" s="293" t="s">
        <v>1204</v>
      </c>
      <c r="E309" s="288" t="s">
        <v>1170</v>
      </c>
      <c r="F309" s="277"/>
      <c r="G309" s="277" t="s">
        <v>1205</v>
      </c>
      <c r="H309" s="283" t="s">
        <v>45</v>
      </c>
      <c r="I309" s="283">
        <v>4</v>
      </c>
      <c r="J309" s="315"/>
      <c r="K309" s="46"/>
      <c r="L309" s="292"/>
      <c r="M309" s="292"/>
      <c r="N309" s="311"/>
      <c r="O309" s="312"/>
      <c r="P309" s="312"/>
      <c r="Q309" s="311"/>
      <c r="R309" s="312"/>
      <c r="S309" s="312"/>
      <c r="T309" s="311"/>
    </row>
    <row r="310" spans="1:20">
      <c r="A310" s="276">
        <v>27</v>
      </c>
      <c r="B310" s="281" t="s">
        <v>901</v>
      </c>
      <c r="C310" s="281" t="s">
        <v>1149</v>
      </c>
      <c r="D310" s="293" t="s">
        <v>1206</v>
      </c>
      <c r="E310" s="282" t="s">
        <v>1142</v>
      </c>
      <c r="F310" s="294"/>
      <c r="G310" s="282" t="s">
        <v>1207</v>
      </c>
      <c r="H310" s="283" t="s">
        <v>45</v>
      </c>
      <c r="I310" s="283">
        <v>1200</v>
      </c>
      <c r="J310" s="315"/>
      <c r="K310" s="46"/>
      <c r="L310" s="292"/>
      <c r="M310" s="292"/>
      <c r="N310" s="311"/>
      <c r="O310" s="312"/>
      <c r="P310" s="312"/>
      <c r="Q310" s="311"/>
      <c r="R310" s="312"/>
      <c r="S310" s="312"/>
      <c r="T310" s="311"/>
    </row>
    <row r="311" spans="1:20">
      <c r="A311" s="45">
        <v>28</v>
      </c>
      <c r="B311" s="40" t="s">
        <v>1107</v>
      </c>
      <c r="C311" s="40" t="s">
        <v>1208</v>
      </c>
      <c r="D311" s="293" t="s">
        <v>1209</v>
      </c>
      <c r="E311" s="40" t="s">
        <v>1210</v>
      </c>
      <c r="F311" s="290"/>
      <c r="G311" s="277" t="s">
        <v>1211</v>
      </c>
      <c r="H311" s="280" t="s">
        <v>45</v>
      </c>
      <c r="I311" s="316">
        <v>4</v>
      </c>
      <c r="J311" s="109"/>
      <c r="K311" s="46"/>
      <c r="L311" s="292"/>
      <c r="M311" s="292"/>
      <c r="N311" s="311"/>
      <c r="O311" s="312"/>
      <c r="P311" s="312"/>
      <c r="Q311" s="311"/>
      <c r="R311" s="312"/>
      <c r="S311" s="312"/>
      <c r="T311" s="311"/>
    </row>
    <row r="312" spans="1:20">
      <c r="A312" s="276">
        <v>29</v>
      </c>
      <c r="B312" s="40" t="s">
        <v>1107</v>
      </c>
      <c r="C312" s="40" t="s">
        <v>1208</v>
      </c>
      <c r="D312" s="293" t="s">
        <v>1212</v>
      </c>
      <c r="E312" s="289" t="s">
        <v>1213</v>
      </c>
      <c r="F312" s="282"/>
      <c r="G312" s="277" t="s">
        <v>1214</v>
      </c>
      <c r="H312" s="280" t="s">
        <v>45</v>
      </c>
      <c r="I312" s="316">
        <v>4</v>
      </c>
      <c r="J312" s="109"/>
      <c r="K312" s="46"/>
      <c r="L312" s="292"/>
      <c r="M312" s="292"/>
      <c r="N312" s="311"/>
      <c r="O312" s="312"/>
      <c r="P312" s="312"/>
      <c r="Q312" s="311"/>
      <c r="R312" s="312"/>
      <c r="S312" s="312"/>
      <c r="T312" s="311"/>
    </row>
    <row r="313" spans="1:20">
      <c r="A313" s="45">
        <v>30</v>
      </c>
      <c r="B313" s="40" t="s">
        <v>1107</v>
      </c>
      <c r="C313" s="40" t="s">
        <v>1215</v>
      </c>
      <c r="D313" s="293" t="s">
        <v>1216</v>
      </c>
      <c r="E313" s="40" t="s">
        <v>1217</v>
      </c>
      <c r="F313" s="282"/>
      <c r="G313" s="277" t="s">
        <v>1218</v>
      </c>
      <c r="H313" s="280" t="s">
        <v>45</v>
      </c>
      <c r="I313" s="316">
        <v>3</v>
      </c>
      <c r="J313" s="109"/>
      <c r="K313" s="46"/>
      <c r="L313" s="292"/>
      <c r="M313" s="292"/>
      <c r="N313" s="311"/>
      <c r="O313" s="312"/>
      <c r="P313" s="312"/>
      <c r="Q313" s="311"/>
      <c r="R313" s="312"/>
      <c r="S313" s="312"/>
      <c r="T313" s="311"/>
    </row>
    <row r="314" spans="1:20">
      <c r="A314" s="276">
        <v>31</v>
      </c>
      <c r="B314" s="282" t="s">
        <v>1219</v>
      </c>
      <c r="C314" s="282" t="s">
        <v>1220</v>
      </c>
      <c r="D314" s="293" t="s">
        <v>1221</v>
      </c>
      <c r="E314" s="295" t="s">
        <v>1210</v>
      </c>
      <c r="F314" s="296"/>
      <c r="G314" s="295" t="s">
        <v>1222</v>
      </c>
      <c r="H314" s="297" t="s">
        <v>45</v>
      </c>
      <c r="I314" s="45">
        <v>10</v>
      </c>
      <c r="J314" s="109"/>
      <c r="K314" s="46"/>
      <c r="L314" s="292"/>
      <c r="M314" s="292"/>
      <c r="N314" s="311"/>
      <c r="O314" s="312"/>
      <c r="P314" s="312"/>
      <c r="Q314" s="311"/>
      <c r="R314" s="312"/>
      <c r="S314" s="312"/>
      <c r="T314" s="311"/>
    </row>
    <row r="315" spans="1:20">
      <c r="A315" s="45">
        <v>32</v>
      </c>
      <c r="B315" s="282" t="s">
        <v>1219</v>
      </c>
      <c r="C315" s="282" t="s">
        <v>1220</v>
      </c>
      <c r="D315" s="293" t="s">
        <v>1223</v>
      </c>
      <c r="E315" s="295" t="s">
        <v>1210</v>
      </c>
      <c r="F315" s="296"/>
      <c r="G315" s="295" t="s">
        <v>1224</v>
      </c>
      <c r="H315" s="297" t="s">
        <v>45</v>
      </c>
      <c r="I315" s="45">
        <v>30</v>
      </c>
      <c r="J315" s="109"/>
      <c r="K315" s="46"/>
      <c r="L315" s="292"/>
      <c r="M315" s="292"/>
      <c r="N315" s="311"/>
      <c r="O315" s="312"/>
      <c r="P315" s="312"/>
      <c r="Q315" s="311"/>
      <c r="R315" s="312"/>
      <c r="S315" s="312"/>
      <c r="T315" s="311"/>
    </row>
    <row r="316" spans="1:20">
      <c r="A316" s="276">
        <v>33</v>
      </c>
      <c r="B316" s="298" t="s">
        <v>1225</v>
      </c>
      <c r="C316" s="298" t="s">
        <v>1226</v>
      </c>
      <c r="D316" s="293" t="s">
        <v>1227</v>
      </c>
      <c r="E316" s="46" t="s">
        <v>1173</v>
      </c>
      <c r="F316" s="299"/>
      <c r="G316" s="298" t="s">
        <v>1228</v>
      </c>
      <c r="H316" s="300" t="s">
        <v>45</v>
      </c>
      <c r="I316" s="300">
        <v>5</v>
      </c>
      <c r="J316" s="109"/>
      <c r="K316" s="46"/>
      <c r="L316" s="292"/>
      <c r="M316" s="292"/>
      <c r="N316" s="311"/>
      <c r="O316" s="312"/>
      <c r="P316" s="312"/>
      <c r="Q316" s="311"/>
      <c r="R316" s="312"/>
      <c r="S316" s="312"/>
      <c r="T316" s="311"/>
    </row>
    <row r="317" spans="1:20">
      <c r="A317" s="45">
        <v>34</v>
      </c>
      <c r="B317" s="298" t="s">
        <v>1225</v>
      </c>
      <c r="C317" s="298" t="s">
        <v>1226</v>
      </c>
      <c r="D317" s="293" t="s">
        <v>1229</v>
      </c>
      <c r="E317" s="46" t="s">
        <v>1173</v>
      </c>
      <c r="F317" s="299"/>
      <c r="G317" s="298" t="s">
        <v>1230</v>
      </c>
      <c r="H317" s="300" t="s">
        <v>45</v>
      </c>
      <c r="I317" s="300">
        <v>6</v>
      </c>
      <c r="J317" s="109"/>
      <c r="K317" s="46"/>
      <c r="L317" s="292"/>
      <c r="M317" s="292"/>
      <c r="N317" s="311"/>
      <c r="O317" s="312"/>
      <c r="P317" s="312"/>
      <c r="Q317" s="311"/>
      <c r="R317" s="312"/>
      <c r="S317" s="312"/>
      <c r="T317" s="311"/>
    </row>
    <row r="318" spans="1:20">
      <c r="A318" s="276">
        <v>35</v>
      </c>
      <c r="B318" s="298" t="s">
        <v>1231</v>
      </c>
      <c r="C318" s="298" t="s">
        <v>1232</v>
      </c>
      <c r="D318" s="293" t="s">
        <v>1233</v>
      </c>
      <c r="E318" s="46" t="s">
        <v>1234</v>
      </c>
      <c r="F318" s="299"/>
      <c r="G318" s="298" t="s">
        <v>1235</v>
      </c>
      <c r="H318" s="300" t="s">
        <v>45</v>
      </c>
      <c r="I318" s="300">
        <v>4</v>
      </c>
      <c r="J318" s="109"/>
      <c r="K318" s="46"/>
      <c r="L318" s="292"/>
      <c r="M318" s="292"/>
      <c r="N318" s="311"/>
      <c r="O318" s="312"/>
      <c r="P318" s="312"/>
      <c r="Q318" s="311"/>
      <c r="R318" s="312"/>
      <c r="S318" s="312"/>
      <c r="T318" s="311"/>
    </row>
    <row r="319" spans="1:20">
      <c r="A319" s="45">
        <v>36</v>
      </c>
      <c r="B319" s="298" t="s">
        <v>1231</v>
      </c>
      <c r="C319" s="298" t="s">
        <v>1232</v>
      </c>
      <c r="D319" s="293" t="s">
        <v>1236</v>
      </c>
      <c r="E319" s="46" t="s">
        <v>1237</v>
      </c>
      <c r="F319" s="299"/>
      <c r="G319" s="298" t="s">
        <v>1238</v>
      </c>
      <c r="H319" s="300" t="s">
        <v>45</v>
      </c>
      <c r="I319" s="300">
        <v>8</v>
      </c>
      <c r="J319" s="109"/>
      <c r="K319" s="46"/>
      <c r="L319" s="292"/>
      <c r="M319" s="292"/>
      <c r="N319" s="311"/>
      <c r="O319" s="312"/>
      <c r="P319" s="312"/>
      <c r="Q319" s="311"/>
      <c r="R319" s="312"/>
      <c r="S319" s="312"/>
      <c r="T319" s="311"/>
    </row>
    <row r="320" spans="1:20">
      <c r="A320" s="276">
        <v>37</v>
      </c>
      <c r="B320" s="298" t="s">
        <v>1231</v>
      </c>
      <c r="C320" s="298" t="s">
        <v>1232</v>
      </c>
      <c r="D320" s="293" t="s">
        <v>1239</v>
      </c>
      <c r="E320" s="46" t="s">
        <v>1237</v>
      </c>
      <c r="F320" s="299"/>
      <c r="G320" s="298" t="s">
        <v>1240</v>
      </c>
      <c r="H320" s="300" t="s">
        <v>45</v>
      </c>
      <c r="I320" s="300">
        <v>4</v>
      </c>
      <c r="J320" s="109"/>
      <c r="K320" s="46"/>
      <c r="L320" s="292"/>
      <c r="M320" s="292"/>
      <c r="N320" s="311"/>
      <c r="O320" s="312"/>
      <c r="P320" s="312"/>
      <c r="Q320" s="311"/>
      <c r="R320" s="312"/>
      <c r="S320" s="312"/>
      <c r="T320" s="311"/>
    </row>
    <row r="321" spans="1:20">
      <c r="A321" s="45">
        <v>38</v>
      </c>
      <c r="B321" s="298" t="s">
        <v>1231</v>
      </c>
      <c r="C321" s="298" t="s">
        <v>1232</v>
      </c>
      <c r="D321" s="293" t="s">
        <v>1241</v>
      </c>
      <c r="E321" s="46" t="s">
        <v>1242</v>
      </c>
      <c r="F321" s="299"/>
      <c r="G321" s="298" t="s">
        <v>1243</v>
      </c>
      <c r="H321" s="300" t="s">
        <v>45</v>
      </c>
      <c r="I321" s="300">
        <v>4</v>
      </c>
      <c r="J321" s="109"/>
      <c r="K321" s="46"/>
      <c r="L321" s="292"/>
      <c r="M321" s="292"/>
      <c r="N321" s="311"/>
      <c r="O321" s="312"/>
      <c r="P321" s="312"/>
      <c r="Q321" s="311"/>
      <c r="R321" s="312"/>
      <c r="S321" s="312"/>
      <c r="T321" s="311"/>
    </row>
    <row r="322" spans="1:20">
      <c r="A322" s="276">
        <v>39</v>
      </c>
      <c r="B322" s="298" t="s">
        <v>1231</v>
      </c>
      <c r="C322" s="298" t="s">
        <v>1232</v>
      </c>
      <c r="D322" s="293" t="s">
        <v>1244</v>
      </c>
      <c r="E322" s="46" t="s">
        <v>1242</v>
      </c>
      <c r="F322" s="299"/>
      <c r="G322" s="298" t="s">
        <v>1245</v>
      </c>
      <c r="H322" s="300" t="s">
        <v>45</v>
      </c>
      <c r="I322" s="300">
        <v>4</v>
      </c>
      <c r="J322" s="109"/>
      <c r="K322" s="46"/>
      <c r="L322" s="292"/>
      <c r="M322" s="292"/>
      <c r="N322" s="311"/>
      <c r="O322" s="312"/>
      <c r="P322" s="312"/>
      <c r="Q322" s="311"/>
      <c r="R322" s="312"/>
      <c r="S322" s="312"/>
      <c r="T322" s="311"/>
    </row>
    <row r="323" spans="1:20">
      <c r="A323" s="45">
        <v>40</v>
      </c>
      <c r="B323" s="298" t="s">
        <v>1225</v>
      </c>
      <c r="C323" s="43" t="s">
        <v>1246</v>
      </c>
      <c r="D323" s="293" t="s">
        <v>1247</v>
      </c>
      <c r="E323" s="46" t="s">
        <v>1170</v>
      </c>
      <c r="F323" s="299"/>
      <c r="G323" s="298" t="s">
        <v>1248</v>
      </c>
      <c r="H323" s="300" t="s">
        <v>45</v>
      </c>
      <c r="I323" s="300">
        <v>4</v>
      </c>
      <c r="J323" s="109"/>
      <c r="K323" s="46"/>
      <c r="L323" s="292"/>
      <c r="M323" s="292"/>
      <c r="N323" s="311"/>
      <c r="O323" s="312"/>
      <c r="P323" s="312"/>
      <c r="Q323" s="311"/>
      <c r="R323" s="312"/>
      <c r="S323" s="312"/>
      <c r="T323" s="311"/>
    </row>
    <row r="324" spans="1:20">
      <c r="A324" s="276">
        <v>41</v>
      </c>
      <c r="B324" s="298" t="s">
        <v>1225</v>
      </c>
      <c r="C324" s="298" t="s">
        <v>1226</v>
      </c>
      <c r="D324" s="293" t="s">
        <v>1249</v>
      </c>
      <c r="E324" s="46" t="s">
        <v>1250</v>
      </c>
      <c r="F324" s="299"/>
      <c r="G324" s="298" t="s">
        <v>1251</v>
      </c>
      <c r="H324" s="300" t="s">
        <v>45</v>
      </c>
      <c r="I324" s="300">
        <v>4</v>
      </c>
      <c r="J324" s="109"/>
      <c r="K324" s="46"/>
      <c r="L324" s="292"/>
      <c r="M324" s="292"/>
      <c r="N324" s="311"/>
      <c r="O324" s="312"/>
      <c r="P324" s="312"/>
      <c r="Q324" s="311"/>
      <c r="R324" s="312"/>
      <c r="S324" s="312"/>
      <c r="T324" s="311"/>
    </row>
    <row r="325" spans="1:20">
      <c r="A325" s="45">
        <v>42</v>
      </c>
      <c r="B325" s="298" t="s">
        <v>1225</v>
      </c>
      <c r="C325" s="298" t="s">
        <v>1226</v>
      </c>
      <c r="D325" s="293" t="s">
        <v>1252</v>
      </c>
      <c r="E325" s="46" t="s">
        <v>1250</v>
      </c>
      <c r="F325" s="299"/>
      <c r="G325" s="298" t="s">
        <v>1253</v>
      </c>
      <c r="H325" s="300" t="s">
        <v>45</v>
      </c>
      <c r="I325" s="300">
        <v>4</v>
      </c>
      <c r="J325" s="109"/>
      <c r="K325" s="46"/>
      <c r="L325" s="292"/>
      <c r="M325" s="292"/>
      <c r="N325" s="311"/>
      <c r="O325" s="312"/>
      <c r="P325" s="312"/>
      <c r="Q325" s="311"/>
      <c r="R325" s="312"/>
      <c r="S325" s="312"/>
      <c r="T325" s="311"/>
    </row>
    <row r="326" spans="1:20">
      <c r="A326" s="276">
        <v>43</v>
      </c>
      <c r="B326" s="298" t="s">
        <v>1225</v>
      </c>
      <c r="C326" s="298" t="s">
        <v>1226</v>
      </c>
      <c r="D326" s="293" t="s">
        <v>1254</v>
      </c>
      <c r="E326" s="46" t="s">
        <v>1255</v>
      </c>
      <c r="F326" s="299"/>
      <c r="G326" s="298" t="s">
        <v>1256</v>
      </c>
      <c r="H326" s="300" t="s">
        <v>45</v>
      </c>
      <c r="I326" s="300">
        <v>4</v>
      </c>
      <c r="J326" s="109"/>
      <c r="K326" s="46"/>
      <c r="L326" s="292"/>
      <c r="M326" s="292"/>
      <c r="N326" s="311"/>
      <c r="O326" s="312"/>
      <c r="P326" s="312"/>
      <c r="Q326" s="311"/>
      <c r="R326" s="312"/>
      <c r="S326" s="312"/>
      <c r="T326" s="311"/>
    </row>
    <row r="327" spans="1:20">
      <c r="A327" s="45">
        <v>44</v>
      </c>
      <c r="B327" s="298" t="s">
        <v>1257</v>
      </c>
      <c r="C327" s="298" t="s">
        <v>1258</v>
      </c>
      <c r="D327" s="293" t="s">
        <v>1259</v>
      </c>
      <c r="E327" s="46" t="s">
        <v>1260</v>
      </c>
      <c r="F327" s="299"/>
      <c r="G327" s="298" t="s">
        <v>1261</v>
      </c>
      <c r="H327" s="300" t="s">
        <v>45</v>
      </c>
      <c r="I327" s="300">
        <v>4</v>
      </c>
      <c r="J327" s="109"/>
      <c r="K327" s="46"/>
      <c r="L327" s="292"/>
      <c r="M327" s="292"/>
      <c r="N327" s="311"/>
      <c r="O327" s="312"/>
      <c r="P327" s="312"/>
      <c r="Q327" s="311"/>
      <c r="R327" s="312"/>
      <c r="S327" s="312"/>
      <c r="T327" s="311"/>
    </row>
    <row r="328" spans="1:20">
      <c r="A328" s="276">
        <v>45</v>
      </c>
      <c r="B328" s="46" t="s">
        <v>1107</v>
      </c>
      <c r="C328" s="298" t="s">
        <v>1262</v>
      </c>
      <c r="D328" s="293" t="s">
        <v>1263</v>
      </c>
      <c r="E328" s="46" t="s">
        <v>1210</v>
      </c>
      <c r="F328" s="299"/>
      <c r="G328" s="298" t="s">
        <v>1264</v>
      </c>
      <c r="H328" s="300" t="s">
        <v>45</v>
      </c>
      <c r="I328" s="300">
        <v>2</v>
      </c>
      <c r="J328" s="109"/>
      <c r="K328" s="46"/>
      <c r="L328" s="292"/>
      <c r="M328" s="292"/>
      <c r="N328" s="311"/>
      <c r="O328" s="312"/>
      <c r="P328" s="312"/>
      <c r="Q328" s="311"/>
      <c r="R328" s="312"/>
      <c r="S328" s="312"/>
      <c r="T328" s="311"/>
    </row>
    <row r="329" spans="1:20">
      <c r="A329" s="45">
        <v>46</v>
      </c>
      <c r="B329" s="298" t="s">
        <v>1225</v>
      </c>
      <c r="C329" s="43" t="s">
        <v>1265</v>
      </c>
      <c r="D329" s="293" t="s">
        <v>1266</v>
      </c>
      <c r="E329" s="46" t="s">
        <v>1210</v>
      </c>
      <c r="F329" s="299"/>
      <c r="G329" s="298" t="s">
        <v>1267</v>
      </c>
      <c r="H329" s="300" t="s">
        <v>45</v>
      </c>
      <c r="I329" s="300">
        <v>2</v>
      </c>
      <c r="J329" s="109"/>
      <c r="K329" s="46"/>
      <c r="L329" s="292"/>
      <c r="M329" s="292"/>
      <c r="N329" s="311"/>
      <c r="O329" s="312"/>
      <c r="P329" s="312"/>
      <c r="Q329" s="311"/>
      <c r="R329" s="312"/>
      <c r="S329" s="312"/>
      <c r="T329" s="311"/>
    </row>
    <row r="330" spans="1:20">
      <c r="A330" s="276">
        <v>47</v>
      </c>
      <c r="B330" s="298" t="s">
        <v>1107</v>
      </c>
      <c r="C330" s="298" t="s">
        <v>1262</v>
      </c>
      <c r="D330" s="293" t="s">
        <v>1268</v>
      </c>
      <c r="E330" s="46" t="s">
        <v>1210</v>
      </c>
      <c r="F330" s="299"/>
      <c r="G330" s="298" t="s">
        <v>1269</v>
      </c>
      <c r="H330" s="300" t="s">
        <v>45</v>
      </c>
      <c r="I330" s="300">
        <v>4</v>
      </c>
      <c r="J330" s="109"/>
      <c r="K330" s="46"/>
      <c r="L330" s="292"/>
      <c r="M330" s="292"/>
      <c r="N330" s="311"/>
      <c r="O330" s="312"/>
      <c r="P330" s="312"/>
      <c r="Q330" s="311"/>
      <c r="R330" s="312"/>
      <c r="S330" s="312"/>
      <c r="T330" s="311"/>
    </row>
    <row r="331" spans="1:20">
      <c r="A331" s="45">
        <v>48</v>
      </c>
      <c r="B331" s="298" t="s">
        <v>1219</v>
      </c>
      <c r="C331" s="298" t="s">
        <v>1270</v>
      </c>
      <c r="D331" s="293" t="s">
        <v>1271</v>
      </c>
      <c r="E331" s="46" t="s">
        <v>1210</v>
      </c>
      <c r="F331" s="299"/>
      <c r="G331" s="298" t="s">
        <v>1272</v>
      </c>
      <c r="H331" s="300" t="s">
        <v>45</v>
      </c>
      <c r="I331" s="300">
        <v>4</v>
      </c>
      <c r="J331" s="109"/>
      <c r="K331" s="46"/>
      <c r="L331" s="292"/>
      <c r="M331" s="292"/>
      <c r="N331" s="311"/>
      <c r="O331" s="312"/>
      <c r="P331" s="312"/>
      <c r="Q331" s="311"/>
      <c r="R331" s="312"/>
      <c r="S331" s="312"/>
      <c r="T331" s="311"/>
    </row>
    <row r="332" spans="1:20">
      <c r="A332" s="276">
        <v>49</v>
      </c>
      <c r="B332" s="298" t="s">
        <v>1219</v>
      </c>
      <c r="C332" s="298" t="s">
        <v>1270</v>
      </c>
      <c r="D332" s="293" t="s">
        <v>1273</v>
      </c>
      <c r="E332" s="46" t="s">
        <v>1210</v>
      </c>
      <c r="F332" s="299"/>
      <c r="G332" s="298" t="s">
        <v>1274</v>
      </c>
      <c r="H332" s="300" t="s">
        <v>45</v>
      </c>
      <c r="I332" s="300">
        <v>4</v>
      </c>
      <c r="J332" s="109"/>
      <c r="K332" s="46"/>
      <c r="L332" s="292"/>
      <c r="M332" s="292"/>
      <c r="N332" s="311"/>
      <c r="O332" s="312"/>
      <c r="P332" s="312"/>
      <c r="Q332" s="311"/>
      <c r="R332" s="312"/>
      <c r="S332" s="312"/>
      <c r="T332" s="311"/>
    </row>
    <row r="333" spans="1:20">
      <c r="A333" s="45">
        <v>50</v>
      </c>
      <c r="B333" s="298" t="s">
        <v>1121</v>
      </c>
      <c r="C333" s="298" t="s">
        <v>1275</v>
      </c>
      <c r="D333" s="293" t="s">
        <v>1276</v>
      </c>
      <c r="E333" s="46" t="s">
        <v>1277</v>
      </c>
      <c r="F333" s="299"/>
      <c r="G333" s="298" t="s">
        <v>1278</v>
      </c>
      <c r="H333" s="300" t="s">
        <v>45</v>
      </c>
      <c r="I333" s="300">
        <v>40</v>
      </c>
      <c r="J333" s="109"/>
      <c r="K333" s="46"/>
      <c r="L333" s="292"/>
      <c r="M333" s="292"/>
      <c r="N333" s="311"/>
      <c r="O333" s="312"/>
      <c r="P333" s="312"/>
      <c r="Q333" s="311"/>
      <c r="R333" s="312"/>
      <c r="S333" s="312"/>
      <c r="T333" s="311"/>
    </row>
    <row r="334" spans="1:20">
      <c r="A334" s="276">
        <v>51</v>
      </c>
      <c r="B334" s="298" t="s">
        <v>1225</v>
      </c>
      <c r="C334" s="298" t="s">
        <v>1226</v>
      </c>
      <c r="D334" s="293" t="s">
        <v>1279</v>
      </c>
      <c r="E334" s="46" t="s">
        <v>1280</v>
      </c>
      <c r="F334" s="299"/>
      <c r="G334" s="298" t="s">
        <v>1281</v>
      </c>
      <c r="H334" s="300" t="s">
        <v>45</v>
      </c>
      <c r="I334" s="300">
        <v>2</v>
      </c>
      <c r="J334" s="109"/>
      <c r="K334" s="46"/>
      <c r="L334" s="292"/>
      <c r="M334" s="292"/>
      <c r="N334" s="311"/>
      <c r="O334" s="312"/>
      <c r="P334" s="312"/>
      <c r="Q334" s="311"/>
      <c r="R334" s="312"/>
      <c r="S334" s="312"/>
      <c r="T334" s="311"/>
    </row>
    <row r="335" spans="1:20">
      <c r="A335" s="45">
        <v>52</v>
      </c>
      <c r="B335" s="298" t="s">
        <v>1225</v>
      </c>
      <c r="C335" s="298" t="s">
        <v>1226</v>
      </c>
      <c r="D335" s="293" t="s">
        <v>1282</v>
      </c>
      <c r="E335" s="46" t="s">
        <v>1283</v>
      </c>
      <c r="F335" s="299"/>
      <c r="G335" s="298" t="s">
        <v>1251</v>
      </c>
      <c r="H335" s="300" t="s">
        <v>45</v>
      </c>
      <c r="I335" s="300">
        <v>8</v>
      </c>
      <c r="J335" s="109"/>
      <c r="K335" s="46"/>
      <c r="L335" s="292"/>
      <c r="M335" s="292"/>
      <c r="N335" s="311"/>
      <c r="O335" s="312"/>
      <c r="P335" s="312"/>
      <c r="Q335" s="311"/>
      <c r="R335" s="312"/>
      <c r="S335" s="312"/>
      <c r="T335" s="311"/>
    </row>
    <row r="336" spans="1:20">
      <c r="A336" s="276">
        <v>53</v>
      </c>
      <c r="B336" s="298" t="s">
        <v>1225</v>
      </c>
      <c r="C336" s="298" t="s">
        <v>1226</v>
      </c>
      <c r="D336" s="293" t="s">
        <v>1284</v>
      </c>
      <c r="E336" s="318" t="s">
        <v>1255</v>
      </c>
      <c r="F336" s="299"/>
      <c r="G336" s="298" t="s">
        <v>1253</v>
      </c>
      <c r="H336" s="300" t="s">
        <v>45</v>
      </c>
      <c r="I336" s="300">
        <v>4</v>
      </c>
      <c r="J336" s="109"/>
      <c r="K336" s="46"/>
      <c r="L336" s="292"/>
      <c r="M336" s="292"/>
      <c r="N336" s="311"/>
      <c r="O336" s="312"/>
      <c r="P336" s="312"/>
      <c r="Q336" s="311"/>
      <c r="R336" s="312"/>
      <c r="S336" s="312"/>
      <c r="T336" s="311"/>
    </row>
    <row r="337" spans="1:20">
      <c r="A337" s="45">
        <v>54</v>
      </c>
      <c r="B337" s="298" t="s">
        <v>1285</v>
      </c>
      <c r="C337" s="43" t="s">
        <v>1286</v>
      </c>
      <c r="D337" s="293" t="s">
        <v>1287</v>
      </c>
      <c r="E337" s="318" t="s">
        <v>1210</v>
      </c>
      <c r="F337" s="300"/>
      <c r="G337" s="298" t="s">
        <v>1288</v>
      </c>
      <c r="H337" s="300" t="s">
        <v>45</v>
      </c>
      <c r="I337" s="300">
        <v>4</v>
      </c>
      <c r="J337" s="109"/>
      <c r="K337" s="46"/>
      <c r="L337" s="292"/>
      <c r="M337" s="292"/>
      <c r="N337" s="311"/>
      <c r="O337" s="312"/>
      <c r="P337" s="312"/>
      <c r="Q337" s="311"/>
      <c r="R337" s="312"/>
      <c r="S337" s="312"/>
      <c r="T337" s="311"/>
    </row>
    <row r="338" spans="1:20">
      <c r="A338" s="276">
        <v>55</v>
      </c>
      <c r="B338" s="298" t="s">
        <v>1285</v>
      </c>
      <c r="C338" s="43" t="s">
        <v>1289</v>
      </c>
      <c r="D338" s="293" t="s">
        <v>1290</v>
      </c>
      <c r="E338" s="318" t="s">
        <v>1210</v>
      </c>
      <c r="F338" s="300"/>
      <c r="G338" s="298" t="s">
        <v>1291</v>
      </c>
      <c r="H338" s="300" t="s">
        <v>45</v>
      </c>
      <c r="I338" s="300">
        <v>4</v>
      </c>
      <c r="J338" s="109"/>
      <c r="K338" s="46"/>
      <c r="L338" s="292"/>
      <c r="M338" s="292"/>
      <c r="N338" s="311"/>
      <c r="O338" s="312"/>
      <c r="P338" s="312"/>
      <c r="Q338" s="311"/>
      <c r="R338" s="312"/>
      <c r="S338" s="312"/>
      <c r="T338" s="311"/>
    </row>
    <row r="339" spans="1:20">
      <c r="A339" s="45">
        <v>56</v>
      </c>
      <c r="B339" s="298" t="s">
        <v>1285</v>
      </c>
      <c r="C339" s="43" t="s">
        <v>1289</v>
      </c>
      <c r="D339" s="293" t="s">
        <v>1292</v>
      </c>
      <c r="E339" s="318" t="s">
        <v>1210</v>
      </c>
      <c r="F339" s="300"/>
      <c r="G339" s="298" t="s">
        <v>1293</v>
      </c>
      <c r="H339" s="300" t="s">
        <v>45</v>
      </c>
      <c r="I339" s="300">
        <v>4</v>
      </c>
      <c r="J339" s="109"/>
      <c r="K339" s="46"/>
      <c r="L339" s="292"/>
      <c r="M339" s="292"/>
      <c r="N339" s="311"/>
      <c r="O339" s="312"/>
      <c r="P339" s="312"/>
      <c r="Q339" s="311"/>
      <c r="R339" s="312"/>
      <c r="S339" s="312"/>
      <c r="T339" s="311"/>
    </row>
    <row r="340" spans="1:20">
      <c r="A340" s="276">
        <v>57</v>
      </c>
      <c r="B340" s="298" t="s">
        <v>1285</v>
      </c>
      <c r="C340" s="298" t="s">
        <v>1136</v>
      </c>
      <c r="D340" s="293" t="s">
        <v>1294</v>
      </c>
      <c r="E340" s="298" t="s">
        <v>1295</v>
      </c>
      <c r="F340" s="299"/>
      <c r="G340" s="298" t="s">
        <v>1296</v>
      </c>
      <c r="H340" s="299" t="s">
        <v>147</v>
      </c>
      <c r="I340" s="300">
        <v>4</v>
      </c>
      <c r="J340" s="109"/>
      <c r="K340" s="46"/>
      <c r="L340" s="292"/>
      <c r="M340" s="292"/>
      <c r="N340" s="311"/>
      <c r="O340" s="312"/>
      <c r="P340" s="312"/>
      <c r="Q340" s="311"/>
      <c r="R340" s="312"/>
      <c r="S340" s="312"/>
      <c r="T340" s="311"/>
    </row>
    <row r="341" spans="1:20">
      <c r="A341" s="45">
        <v>58</v>
      </c>
      <c r="B341" s="298" t="s">
        <v>1225</v>
      </c>
      <c r="C341" s="298" t="s">
        <v>1149</v>
      </c>
      <c r="D341" s="293" t="s">
        <v>1297</v>
      </c>
      <c r="E341" s="46" t="s">
        <v>1298</v>
      </c>
      <c r="F341" s="42"/>
      <c r="G341" s="298" t="s">
        <v>1299</v>
      </c>
      <c r="H341" s="300" t="s">
        <v>45</v>
      </c>
      <c r="I341" s="300">
        <v>4</v>
      </c>
      <c r="J341" s="109"/>
      <c r="K341" s="46"/>
      <c r="L341" s="292"/>
      <c r="M341" s="292"/>
      <c r="N341" s="311"/>
      <c r="O341" s="312"/>
      <c r="P341" s="312"/>
      <c r="Q341" s="311"/>
      <c r="R341" s="312"/>
      <c r="S341" s="312"/>
      <c r="T341" s="311"/>
    </row>
    <row r="342" spans="1:20">
      <c r="A342" s="276">
        <v>59</v>
      </c>
      <c r="B342" s="298" t="s">
        <v>1300</v>
      </c>
      <c r="C342" s="298" t="s">
        <v>1301</v>
      </c>
      <c r="D342" s="293" t="s">
        <v>1302</v>
      </c>
      <c r="E342" s="46" t="s">
        <v>1303</v>
      </c>
      <c r="F342" s="299"/>
      <c r="G342" s="298" t="s">
        <v>1304</v>
      </c>
      <c r="H342" s="300" t="s">
        <v>45</v>
      </c>
      <c r="I342" s="300">
        <v>10</v>
      </c>
      <c r="J342" s="109"/>
      <c r="K342" s="46"/>
      <c r="L342" s="292"/>
      <c r="M342" s="292"/>
      <c r="N342" s="311"/>
      <c r="O342" s="312"/>
      <c r="P342" s="312"/>
      <c r="Q342" s="311"/>
      <c r="R342" s="312"/>
      <c r="S342" s="312"/>
      <c r="T342" s="311"/>
    </row>
    <row r="343" spans="1:20">
      <c r="A343" s="45">
        <v>60</v>
      </c>
      <c r="B343" s="298" t="s">
        <v>1300</v>
      </c>
      <c r="C343" s="298" t="s">
        <v>1301</v>
      </c>
      <c r="D343" s="293" t="s">
        <v>1305</v>
      </c>
      <c r="E343" s="46" t="s">
        <v>1306</v>
      </c>
      <c r="F343" s="299"/>
      <c r="G343" s="298" t="s">
        <v>1307</v>
      </c>
      <c r="H343" s="300" t="s">
        <v>45</v>
      </c>
      <c r="I343" s="300">
        <v>10</v>
      </c>
      <c r="J343" s="109"/>
      <c r="K343" s="46"/>
      <c r="L343" s="292"/>
      <c r="M343" s="292"/>
      <c r="N343" s="311"/>
      <c r="O343" s="312"/>
      <c r="P343" s="312"/>
      <c r="Q343" s="311"/>
      <c r="R343" s="312"/>
      <c r="S343" s="312"/>
      <c r="T343" s="311"/>
    </row>
    <row r="344" spans="1:20">
      <c r="A344" s="276">
        <v>61</v>
      </c>
      <c r="B344" s="298" t="s">
        <v>1225</v>
      </c>
      <c r="C344" s="298" t="s">
        <v>1308</v>
      </c>
      <c r="D344" s="293" t="s">
        <v>1309</v>
      </c>
      <c r="E344" s="46" t="s">
        <v>1310</v>
      </c>
      <c r="F344" s="299"/>
      <c r="G344" s="298" t="s">
        <v>1308</v>
      </c>
      <c r="H344" s="300" t="s">
        <v>439</v>
      </c>
      <c r="I344" s="300">
        <v>2</v>
      </c>
      <c r="J344" s="109"/>
      <c r="K344" s="46"/>
      <c r="L344" s="292"/>
      <c r="M344" s="292"/>
      <c r="N344" s="311"/>
      <c r="O344" s="312"/>
      <c r="P344" s="312"/>
      <c r="Q344" s="311"/>
      <c r="R344" s="312"/>
      <c r="S344" s="312"/>
      <c r="T344" s="311"/>
    </row>
    <row r="345" spans="1:20">
      <c r="A345" s="45">
        <v>62</v>
      </c>
      <c r="B345" s="298" t="s">
        <v>1225</v>
      </c>
      <c r="C345" s="298" t="s">
        <v>1308</v>
      </c>
      <c r="D345" s="293" t="s">
        <v>1311</v>
      </c>
      <c r="E345" s="46" t="s">
        <v>1166</v>
      </c>
      <c r="F345" s="299"/>
      <c r="G345" s="298" t="s">
        <v>1308</v>
      </c>
      <c r="H345" s="300" t="s">
        <v>439</v>
      </c>
      <c r="I345" s="300">
        <v>2</v>
      </c>
      <c r="J345" s="109"/>
      <c r="K345" s="46"/>
      <c r="L345" s="292"/>
      <c r="M345" s="292"/>
      <c r="N345" s="311"/>
      <c r="O345" s="312"/>
      <c r="P345" s="312"/>
      <c r="Q345" s="311"/>
      <c r="R345" s="312"/>
      <c r="S345" s="312"/>
      <c r="T345" s="311"/>
    </row>
    <row r="346" spans="1:20">
      <c r="A346" s="276">
        <v>63</v>
      </c>
      <c r="B346" s="298" t="s">
        <v>1225</v>
      </c>
      <c r="C346" s="298" t="s">
        <v>1226</v>
      </c>
      <c r="D346" s="293" t="s">
        <v>1312</v>
      </c>
      <c r="E346" s="46" t="s">
        <v>1310</v>
      </c>
      <c r="F346" s="299"/>
      <c r="G346" s="298" t="s">
        <v>1226</v>
      </c>
      <c r="H346" s="300" t="s">
        <v>439</v>
      </c>
      <c r="I346" s="300">
        <v>2</v>
      </c>
      <c r="J346" s="109"/>
      <c r="K346" s="46"/>
      <c r="L346" s="292"/>
      <c r="M346" s="292"/>
      <c r="N346" s="311"/>
      <c r="O346" s="312"/>
      <c r="P346" s="312"/>
      <c r="Q346" s="311"/>
      <c r="R346" s="312"/>
      <c r="S346" s="312"/>
      <c r="T346" s="311"/>
    </row>
    <row r="347" spans="1:20">
      <c r="A347" s="45">
        <v>64</v>
      </c>
      <c r="B347" s="298" t="s">
        <v>1225</v>
      </c>
      <c r="C347" s="298" t="s">
        <v>1226</v>
      </c>
      <c r="D347" s="293" t="s">
        <v>1313</v>
      </c>
      <c r="E347" s="46" t="s">
        <v>1166</v>
      </c>
      <c r="F347" s="299"/>
      <c r="G347" s="298" t="s">
        <v>1226</v>
      </c>
      <c r="H347" s="300" t="s">
        <v>439</v>
      </c>
      <c r="I347" s="300">
        <v>2</v>
      </c>
      <c r="J347" s="109"/>
      <c r="K347" s="46"/>
      <c r="L347" s="292"/>
      <c r="M347" s="292"/>
      <c r="N347" s="311"/>
      <c r="O347" s="312"/>
      <c r="P347" s="312"/>
      <c r="Q347" s="311"/>
      <c r="R347" s="312"/>
      <c r="S347" s="312"/>
      <c r="T347" s="311"/>
    </row>
    <row r="348" spans="1:20">
      <c r="A348" s="276">
        <v>65</v>
      </c>
      <c r="B348" s="298" t="s">
        <v>1231</v>
      </c>
      <c r="C348" s="298" t="s">
        <v>1232</v>
      </c>
      <c r="D348" s="293" t="s">
        <v>1314</v>
      </c>
      <c r="E348" s="46" t="s">
        <v>1310</v>
      </c>
      <c r="F348" s="299"/>
      <c r="G348" s="298" t="s">
        <v>1232</v>
      </c>
      <c r="H348" s="300" t="s">
        <v>439</v>
      </c>
      <c r="I348" s="300">
        <v>2</v>
      </c>
      <c r="J348" s="109"/>
      <c r="K348" s="46"/>
      <c r="L348" s="292"/>
      <c r="M348" s="292"/>
      <c r="N348" s="311"/>
      <c r="O348" s="312"/>
      <c r="P348" s="312"/>
      <c r="Q348" s="311"/>
      <c r="R348" s="312"/>
      <c r="S348" s="312"/>
      <c r="T348" s="311"/>
    </row>
    <row r="349" spans="1:20">
      <c r="A349" s="45">
        <v>66</v>
      </c>
      <c r="B349" s="298" t="s">
        <v>1231</v>
      </c>
      <c r="C349" s="298" t="s">
        <v>1232</v>
      </c>
      <c r="D349" s="293" t="s">
        <v>1315</v>
      </c>
      <c r="E349" s="46" t="s">
        <v>1166</v>
      </c>
      <c r="F349" s="299"/>
      <c r="G349" s="298" t="s">
        <v>1232</v>
      </c>
      <c r="H349" s="300" t="s">
        <v>439</v>
      </c>
      <c r="I349" s="300">
        <v>4</v>
      </c>
      <c r="J349" s="109"/>
      <c r="K349" s="46"/>
      <c r="L349" s="292"/>
      <c r="M349" s="292"/>
      <c r="N349" s="311"/>
      <c r="O349" s="312"/>
      <c r="P349" s="312"/>
      <c r="Q349" s="311"/>
      <c r="R349" s="312"/>
      <c r="S349" s="312"/>
      <c r="T349" s="311"/>
    </row>
    <row r="350" spans="1:20">
      <c r="A350" s="276">
        <v>67</v>
      </c>
      <c r="B350" s="47" t="s">
        <v>1177</v>
      </c>
      <c r="C350" s="53" t="s">
        <v>1178</v>
      </c>
      <c r="D350" s="319" t="s">
        <v>1316</v>
      </c>
      <c r="E350" s="291" t="s">
        <v>1317</v>
      </c>
      <c r="F350" s="291" t="s">
        <v>1178</v>
      </c>
      <c r="G350" s="290"/>
      <c r="H350" s="285" t="s">
        <v>45</v>
      </c>
      <c r="I350" s="45">
        <v>120</v>
      </c>
      <c r="J350" s="109"/>
      <c r="K350" s="46"/>
      <c r="L350" s="292"/>
      <c r="M350" s="292"/>
      <c r="N350" s="311"/>
      <c r="O350" s="312"/>
      <c r="P350" s="312"/>
      <c r="Q350" s="311"/>
      <c r="R350" s="312"/>
      <c r="S350" s="312"/>
      <c r="T350" s="311"/>
    </row>
    <row r="351" spans="1:20">
      <c r="A351" s="45">
        <v>68</v>
      </c>
      <c r="B351" s="47" t="s">
        <v>1177</v>
      </c>
      <c r="C351" s="53" t="s">
        <v>1178</v>
      </c>
      <c r="D351" s="319" t="s">
        <v>1318</v>
      </c>
      <c r="E351" s="291" t="s">
        <v>1319</v>
      </c>
      <c r="F351" s="291" t="s">
        <v>1178</v>
      </c>
      <c r="G351" s="290"/>
      <c r="H351" s="285" t="s">
        <v>45</v>
      </c>
      <c r="I351" s="45">
        <v>120</v>
      </c>
      <c r="J351" s="109"/>
      <c r="K351" s="46"/>
      <c r="L351" s="292"/>
      <c r="M351" s="292"/>
      <c r="N351" s="311"/>
      <c r="O351" s="312"/>
      <c r="P351" s="312"/>
      <c r="Q351" s="311"/>
      <c r="R351" s="312"/>
      <c r="S351" s="312"/>
      <c r="T351" s="311"/>
    </row>
    <row r="352" spans="1:20">
      <c r="A352" s="276"/>
      <c r="B352" s="40"/>
      <c r="C352" s="320"/>
      <c r="D352" s="321"/>
      <c r="E352" s="150" t="s">
        <v>259</v>
      </c>
      <c r="F352" s="295"/>
      <c r="G352" s="295"/>
      <c r="H352" s="297"/>
      <c r="I352" s="296"/>
      <c r="J352" s="323"/>
      <c r="K352" s="46"/>
      <c r="L352" s="292"/>
      <c r="M352" s="292"/>
      <c r="N352" s="311"/>
      <c r="O352" s="312"/>
      <c r="P352" s="312"/>
      <c r="Q352" s="311"/>
      <c r="R352" s="312"/>
      <c r="S352" s="312"/>
      <c r="T352" s="311"/>
    </row>
    <row r="353" ht="31.5" spans="1:20">
      <c r="A353" s="29" t="s">
        <v>654</v>
      </c>
      <c r="B353" s="29"/>
      <c r="C353" s="29"/>
      <c r="D353" s="29"/>
      <c r="E353" s="29"/>
      <c r="F353" s="29"/>
      <c r="G353" s="29"/>
      <c r="H353" s="29"/>
      <c r="I353" s="29"/>
      <c r="J353" s="304"/>
      <c r="K353" s="29"/>
      <c r="L353" s="29"/>
      <c r="M353" s="29"/>
      <c r="N353" s="29"/>
      <c r="O353" s="29"/>
      <c r="P353" s="29"/>
      <c r="Q353" s="29"/>
      <c r="R353" s="29"/>
      <c r="S353" s="29"/>
      <c r="T353" s="29"/>
    </row>
    <row r="354" spans="1:20">
      <c r="A354" s="30" t="s">
        <v>1072</v>
      </c>
      <c r="B354" s="30"/>
      <c r="C354" s="30"/>
      <c r="D354" s="31" t="s">
        <v>700</v>
      </c>
      <c r="E354" s="31"/>
      <c r="F354" s="31"/>
      <c r="G354" s="32" t="s">
        <v>171</v>
      </c>
      <c r="H354" s="32"/>
      <c r="I354" s="32"/>
      <c r="J354" s="97"/>
      <c r="K354" s="98"/>
      <c r="L354" s="99" t="s">
        <v>1320</v>
      </c>
      <c r="M354" s="99"/>
      <c r="N354" s="100"/>
      <c r="O354" s="99"/>
      <c r="P354" s="99"/>
      <c r="Q354" s="99"/>
      <c r="R354" s="99"/>
      <c r="S354" s="99"/>
      <c r="T354" s="135"/>
    </row>
    <row r="355" spans="1:20">
      <c r="A355" s="33" t="s">
        <v>30</v>
      </c>
      <c r="B355" s="275" t="s">
        <v>32</v>
      </c>
      <c r="C355" s="35" t="s">
        <v>33</v>
      </c>
      <c r="D355" s="36" t="s">
        <v>174</v>
      </c>
      <c r="E355" s="35" t="s">
        <v>34</v>
      </c>
      <c r="F355" s="35" t="s">
        <v>35</v>
      </c>
      <c r="G355" s="35" t="s">
        <v>5</v>
      </c>
      <c r="H355" s="35" t="s">
        <v>7</v>
      </c>
      <c r="I355" s="35" t="s">
        <v>36</v>
      </c>
      <c r="J355" s="305" t="s">
        <v>37</v>
      </c>
      <c r="K355" s="102" t="s">
        <v>11</v>
      </c>
      <c r="L355" s="275" t="s">
        <v>38</v>
      </c>
      <c r="M355" s="275"/>
      <c r="N355" s="275"/>
      <c r="O355" s="275"/>
      <c r="P355" s="275"/>
      <c r="Q355" s="275"/>
      <c r="R355" s="275"/>
      <c r="S355" s="275"/>
      <c r="T355" s="275"/>
    </row>
    <row r="356" spans="1:20">
      <c r="A356" s="37"/>
      <c r="B356" s="275"/>
      <c r="C356" s="35"/>
      <c r="D356" s="36"/>
      <c r="E356" s="35"/>
      <c r="F356" s="35"/>
      <c r="G356" s="35"/>
      <c r="H356" s="35"/>
      <c r="I356" s="35"/>
      <c r="J356" s="306"/>
      <c r="K356" s="102"/>
      <c r="L356" s="104" t="s">
        <v>844</v>
      </c>
      <c r="M356" s="104"/>
      <c r="N356" s="104"/>
      <c r="O356" s="307"/>
      <c r="P356" s="308"/>
      <c r="Q356" s="317"/>
      <c r="R356" s="307"/>
      <c r="S356" s="308"/>
      <c r="T356" s="317"/>
    </row>
    <row r="357" spans="1:20">
      <c r="A357" s="38"/>
      <c r="B357" s="275"/>
      <c r="C357" s="35"/>
      <c r="D357" s="36"/>
      <c r="E357" s="35"/>
      <c r="F357" s="35"/>
      <c r="G357" s="35"/>
      <c r="H357" s="35"/>
      <c r="I357" s="35"/>
      <c r="J357" s="309"/>
      <c r="K357" s="102"/>
      <c r="L357" s="105" t="s">
        <v>39</v>
      </c>
      <c r="M357" s="105" t="s">
        <v>40</v>
      </c>
      <c r="N357" s="108" t="s">
        <v>41</v>
      </c>
      <c r="O357" s="105" t="s">
        <v>39</v>
      </c>
      <c r="P357" s="105" t="s">
        <v>40</v>
      </c>
      <c r="Q357" s="108" t="s">
        <v>41</v>
      </c>
      <c r="R357" s="105" t="s">
        <v>39</v>
      </c>
      <c r="S357" s="105" t="s">
        <v>40</v>
      </c>
      <c r="T357" s="108" t="s">
        <v>41</v>
      </c>
    </row>
    <row r="358" spans="1:20">
      <c r="A358" s="276">
        <v>1</v>
      </c>
      <c r="B358" s="281" t="s">
        <v>845</v>
      </c>
      <c r="C358" s="281" t="s">
        <v>1168</v>
      </c>
      <c r="D358" s="279" t="s">
        <v>1321</v>
      </c>
      <c r="E358" s="288" t="s">
        <v>1310</v>
      </c>
      <c r="F358" s="277"/>
      <c r="G358" s="277" t="s">
        <v>1322</v>
      </c>
      <c r="H358" s="283" t="s">
        <v>45</v>
      </c>
      <c r="I358" s="283">
        <v>3</v>
      </c>
      <c r="J358" s="109"/>
      <c r="K358" s="46"/>
      <c r="L358" s="292"/>
      <c r="M358" s="292"/>
      <c r="N358" s="311"/>
      <c r="O358" s="312"/>
      <c r="P358" s="312"/>
      <c r="Q358" s="311"/>
      <c r="R358" s="312"/>
      <c r="S358" s="312"/>
      <c r="T358" s="311"/>
    </row>
    <row r="359" spans="1:20">
      <c r="A359" s="45">
        <v>2</v>
      </c>
      <c r="B359" s="277" t="s">
        <v>845</v>
      </c>
      <c r="C359" s="278" t="s">
        <v>1323</v>
      </c>
      <c r="D359" s="54" t="s">
        <v>1324</v>
      </c>
      <c r="E359" s="278" t="s">
        <v>851</v>
      </c>
      <c r="F359" s="277"/>
      <c r="G359" s="282" t="s">
        <v>1325</v>
      </c>
      <c r="H359" s="284" t="s">
        <v>45</v>
      </c>
      <c r="I359" s="314">
        <v>600</v>
      </c>
      <c r="J359" s="109"/>
      <c r="K359" s="46"/>
      <c r="L359" s="292"/>
      <c r="M359" s="292"/>
      <c r="N359" s="311"/>
      <c r="O359" s="312"/>
      <c r="P359" s="312"/>
      <c r="Q359" s="311"/>
      <c r="R359" s="312"/>
      <c r="S359" s="312"/>
      <c r="T359" s="311"/>
    </row>
    <row r="360" spans="1:20">
      <c r="A360" s="276">
        <v>3</v>
      </c>
      <c r="B360" s="277" t="s">
        <v>845</v>
      </c>
      <c r="C360" s="278" t="s">
        <v>1323</v>
      </c>
      <c r="D360" s="54" t="s">
        <v>1326</v>
      </c>
      <c r="E360" s="278" t="s">
        <v>851</v>
      </c>
      <c r="F360" s="278"/>
      <c r="G360" s="282" t="s">
        <v>1327</v>
      </c>
      <c r="H360" s="284" t="s">
        <v>45</v>
      </c>
      <c r="I360" s="314">
        <v>1000</v>
      </c>
      <c r="J360" s="109"/>
      <c r="K360" s="46"/>
      <c r="L360" s="292"/>
      <c r="M360" s="292"/>
      <c r="N360" s="311"/>
      <c r="O360" s="312"/>
      <c r="P360" s="312"/>
      <c r="Q360" s="311"/>
      <c r="R360" s="312"/>
      <c r="S360" s="312"/>
      <c r="T360" s="311"/>
    </row>
    <row r="361" spans="1:20">
      <c r="A361" s="45">
        <v>4</v>
      </c>
      <c r="B361" s="277" t="s">
        <v>845</v>
      </c>
      <c r="C361" s="278" t="s">
        <v>1323</v>
      </c>
      <c r="D361" s="54" t="s">
        <v>1328</v>
      </c>
      <c r="E361" s="278" t="s">
        <v>851</v>
      </c>
      <c r="F361" s="278"/>
      <c r="G361" s="282" t="s">
        <v>1329</v>
      </c>
      <c r="H361" s="284" t="s">
        <v>45</v>
      </c>
      <c r="I361" s="314">
        <v>500</v>
      </c>
      <c r="J361" s="109"/>
      <c r="K361" s="46"/>
      <c r="L361" s="292"/>
      <c r="M361" s="292"/>
      <c r="N361" s="311"/>
      <c r="O361" s="312"/>
      <c r="P361" s="312"/>
      <c r="Q361" s="311"/>
      <c r="R361" s="312"/>
      <c r="S361" s="312"/>
      <c r="T361" s="311"/>
    </row>
    <row r="362" spans="1:20">
      <c r="A362" s="276">
        <v>5</v>
      </c>
      <c r="B362" s="277" t="s">
        <v>845</v>
      </c>
      <c r="C362" s="278" t="s">
        <v>1323</v>
      </c>
      <c r="D362" s="54" t="s">
        <v>1330</v>
      </c>
      <c r="E362" s="278" t="s">
        <v>851</v>
      </c>
      <c r="F362" s="278"/>
      <c r="G362" s="282" t="s">
        <v>1331</v>
      </c>
      <c r="H362" s="284" t="s">
        <v>45</v>
      </c>
      <c r="I362" s="314">
        <v>500</v>
      </c>
      <c r="J362" s="109"/>
      <c r="K362" s="46"/>
      <c r="L362" s="292"/>
      <c r="M362" s="292"/>
      <c r="N362" s="311"/>
      <c r="O362" s="312"/>
      <c r="P362" s="312"/>
      <c r="Q362" s="311"/>
      <c r="R362" s="312"/>
      <c r="S362" s="312"/>
      <c r="T362" s="311"/>
    </row>
    <row r="363" spans="1:20">
      <c r="A363" s="45">
        <v>6</v>
      </c>
      <c r="B363" s="281" t="s">
        <v>845</v>
      </c>
      <c r="C363" s="278" t="s">
        <v>1323</v>
      </c>
      <c r="D363" s="54" t="s">
        <v>1332</v>
      </c>
      <c r="E363" s="278" t="s">
        <v>851</v>
      </c>
      <c r="F363" s="40"/>
      <c r="G363" s="322" t="s">
        <v>1333</v>
      </c>
      <c r="H363" s="283" t="s">
        <v>45</v>
      </c>
      <c r="I363" s="283">
        <v>1000</v>
      </c>
      <c r="J363" s="109"/>
      <c r="K363" s="46"/>
      <c r="L363" s="292"/>
      <c r="M363" s="292"/>
      <c r="N363" s="311"/>
      <c r="O363" s="312"/>
      <c r="P363" s="312"/>
      <c r="Q363" s="311"/>
      <c r="R363" s="312"/>
      <c r="S363" s="312"/>
      <c r="T363" s="311"/>
    </row>
    <row r="364" spans="1:20">
      <c r="A364" s="276">
        <v>7</v>
      </c>
      <c r="B364" s="281" t="s">
        <v>845</v>
      </c>
      <c r="C364" s="278" t="s">
        <v>1323</v>
      </c>
      <c r="D364" s="54" t="s">
        <v>1334</v>
      </c>
      <c r="E364" s="278" t="s">
        <v>851</v>
      </c>
      <c r="F364" s="40"/>
      <c r="G364" s="282" t="s">
        <v>1335</v>
      </c>
      <c r="H364" s="283" t="s">
        <v>45</v>
      </c>
      <c r="I364" s="283">
        <v>500</v>
      </c>
      <c r="J364" s="109"/>
      <c r="K364" s="46"/>
      <c r="L364" s="292"/>
      <c r="M364" s="292"/>
      <c r="N364" s="311"/>
      <c r="O364" s="312"/>
      <c r="P364" s="312"/>
      <c r="Q364" s="311"/>
      <c r="R364" s="312"/>
      <c r="S364" s="312"/>
      <c r="T364" s="311"/>
    </row>
    <row r="365" spans="1:20">
      <c r="A365" s="45">
        <v>8</v>
      </c>
      <c r="B365" s="281" t="s">
        <v>845</v>
      </c>
      <c r="C365" s="278" t="s">
        <v>1323</v>
      </c>
      <c r="D365" s="54" t="s">
        <v>1336</v>
      </c>
      <c r="E365" s="278" t="s">
        <v>851</v>
      </c>
      <c r="F365" s="40"/>
      <c r="G365" s="282" t="s">
        <v>1337</v>
      </c>
      <c r="H365" s="283" t="s">
        <v>45</v>
      </c>
      <c r="I365" s="283">
        <v>500</v>
      </c>
      <c r="J365" s="109"/>
      <c r="K365" s="46"/>
      <c r="L365" s="292"/>
      <c r="M365" s="292"/>
      <c r="N365" s="311"/>
      <c r="O365" s="312"/>
      <c r="P365" s="312"/>
      <c r="Q365" s="311"/>
      <c r="R365" s="312"/>
      <c r="S365" s="312"/>
      <c r="T365" s="311"/>
    </row>
    <row r="366" spans="1:20">
      <c r="A366" s="276">
        <v>9</v>
      </c>
      <c r="B366" s="277" t="s">
        <v>845</v>
      </c>
      <c r="C366" s="278" t="s">
        <v>1323</v>
      </c>
      <c r="D366" s="54" t="s">
        <v>1338</v>
      </c>
      <c r="E366" s="278" t="s">
        <v>851</v>
      </c>
      <c r="F366" s="277"/>
      <c r="G366" s="282" t="s">
        <v>1339</v>
      </c>
      <c r="H366" s="284" t="s">
        <v>45</v>
      </c>
      <c r="I366" s="314">
        <v>1000</v>
      </c>
      <c r="J366" s="109"/>
      <c r="K366" s="46"/>
      <c r="L366" s="292"/>
      <c r="M366" s="292"/>
      <c r="N366" s="311"/>
      <c r="O366" s="312"/>
      <c r="P366" s="312"/>
      <c r="Q366" s="311"/>
      <c r="R366" s="312"/>
      <c r="S366" s="312"/>
      <c r="T366" s="311"/>
    </row>
    <row r="367" spans="1:20">
      <c r="A367" s="45">
        <v>10</v>
      </c>
      <c r="B367" s="281" t="s">
        <v>845</v>
      </c>
      <c r="C367" s="278" t="s">
        <v>1323</v>
      </c>
      <c r="D367" s="54" t="s">
        <v>1340</v>
      </c>
      <c r="E367" s="278" t="s">
        <v>851</v>
      </c>
      <c r="F367" s="282"/>
      <c r="G367" s="282" t="s">
        <v>1341</v>
      </c>
      <c r="H367" s="39" t="s">
        <v>45</v>
      </c>
      <c r="I367" s="39">
        <v>400</v>
      </c>
      <c r="J367" s="109"/>
      <c r="K367" s="46"/>
      <c r="L367" s="292"/>
      <c r="M367" s="292"/>
      <c r="N367" s="311"/>
      <c r="O367" s="312"/>
      <c r="P367" s="312"/>
      <c r="Q367" s="311"/>
      <c r="R367" s="312"/>
      <c r="S367" s="312"/>
      <c r="T367" s="311"/>
    </row>
    <row r="368" spans="1:20">
      <c r="A368" s="276">
        <v>11</v>
      </c>
      <c r="B368" s="281" t="s">
        <v>845</v>
      </c>
      <c r="C368" s="281" t="s">
        <v>1323</v>
      </c>
      <c r="D368" s="279" t="s">
        <v>1342</v>
      </c>
      <c r="E368" s="288" t="s">
        <v>1170</v>
      </c>
      <c r="F368" s="277"/>
      <c r="G368" s="277" t="s">
        <v>1343</v>
      </c>
      <c r="H368" s="283" t="s">
        <v>45</v>
      </c>
      <c r="I368" s="283">
        <v>5</v>
      </c>
      <c r="J368" s="109"/>
      <c r="K368" s="46"/>
      <c r="L368" s="292"/>
      <c r="M368" s="292"/>
      <c r="N368" s="311"/>
      <c r="O368" s="312"/>
      <c r="P368" s="312"/>
      <c r="Q368" s="311"/>
      <c r="R368" s="312"/>
      <c r="S368" s="312"/>
      <c r="T368" s="311"/>
    </row>
    <row r="369" spans="1:20">
      <c r="A369" s="45">
        <v>12</v>
      </c>
      <c r="B369" s="281" t="s">
        <v>845</v>
      </c>
      <c r="C369" s="281" t="s">
        <v>1168</v>
      </c>
      <c r="D369" s="279" t="s">
        <v>1344</v>
      </c>
      <c r="E369" s="288" t="s">
        <v>1170</v>
      </c>
      <c r="F369" s="277"/>
      <c r="G369" s="277" t="s">
        <v>1345</v>
      </c>
      <c r="H369" s="283" t="s">
        <v>45</v>
      </c>
      <c r="I369" s="283">
        <v>6</v>
      </c>
      <c r="J369" s="109"/>
      <c r="K369" s="46"/>
      <c r="L369" s="292"/>
      <c r="M369" s="292"/>
      <c r="N369" s="311"/>
      <c r="O369" s="312"/>
      <c r="P369" s="312"/>
      <c r="Q369" s="311"/>
      <c r="R369" s="312"/>
      <c r="S369" s="312"/>
      <c r="T369" s="311"/>
    </row>
    <row r="370" spans="1:20">
      <c r="A370" s="276">
        <v>13</v>
      </c>
      <c r="B370" s="282" t="s">
        <v>845</v>
      </c>
      <c r="C370" s="320" t="s">
        <v>1346</v>
      </c>
      <c r="D370" s="289" t="s">
        <v>1347</v>
      </c>
      <c r="E370" s="295" t="s">
        <v>1173</v>
      </c>
      <c r="F370" s="290"/>
      <c r="G370" s="295" t="s">
        <v>1348</v>
      </c>
      <c r="H370" s="297" t="s">
        <v>45</v>
      </c>
      <c r="I370" s="296">
        <v>4</v>
      </c>
      <c r="J370" s="109"/>
      <c r="K370" s="46"/>
      <c r="L370" s="292"/>
      <c r="M370" s="292"/>
      <c r="N370" s="311"/>
      <c r="O370" s="312"/>
      <c r="P370" s="312"/>
      <c r="Q370" s="311"/>
      <c r="R370" s="312"/>
      <c r="S370" s="312"/>
      <c r="T370" s="311"/>
    </row>
    <row r="371" spans="1:20">
      <c r="A371" s="45">
        <v>14</v>
      </c>
      <c r="B371" s="282" t="s">
        <v>845</v>
      </c>
      <c r="C371" s="320" t="s">
        <v>1346</v>
      </c>
      <c r="D371" s="289" t="s">
        <v>1349</v>
      </c>
      <c r="E371" s="295" t="s">
        <v>1173</v>
      </c>
      <c r="F371" s="290"/>
      <c r="G371" s="295" t="s">
        <v>1350</v>
      </c>
      <c r="H371" s="297" t="s">
        <v>45</v>
      </c>
      <c r="I371" s="296">
        <v>4</v>
      </c>
      <c r="J371" s="109"/>
      <c r="K371" s="46"/>
      <c r="L371" s="292"/>
      <c r="M371" s="292"/>
      <c r="N371" s="311"/>
      <c r="O371" s="312"/>
      <c r="P371" s="312"/>
      <c r="Q371" s="311"/>
      <c r="R371" s="312"/>
      <c r="S371" s="312"/>
      <c r="T371" s="311"/>
    </row>
    <row r="372" spans="1:20">
      <c r="A372" s="276">
        <v>15</v>
      </c>
      <c r="B372" s="281" t="s">
        <v>845</v>
      </c>
      <c r="C372" s="281" t="s">
        <v>1351</v>
      </c>
      <c r="D372" s="293" t="s">
        <v>1352</v>
      </c>
      <c r="E372" s="288" t="s">
        <v>974</v>
      </c>
      <c r="F372" s="277"/>
      <c r="G372" s="277" t="s">
        <v>1353</v>
      </c>
      <c r="H372" s="283" t="s">
        <v>45</v>
      </c>
      <c r="I372" s="283">
        <v>6</v>
      </c>
      <c r="J372" s="315"/>
      <c r="K372" s="46"/>
      <c r="L372" s="292"/>
      <c r="M372" s="292"/>
      <c r="N372" s="311"/>
      <c r="O372" s="312"/>
      <c r="P372" s="312"/>
      <c r="Q372" s="311"/>
      <c r="R372" s="312"/>
      <c r="S372" s="312"/>
      <c r="T372" s="311"/>
    </row>
    <row r="373" spans="1:20">
      <c r="A373" s="45">
        <v>16</v>
      </c>
      <c r="B373" s="281" t="s">
        <v>845</v>
      </c>
      <c r="C373" s="281" t="s">
        <v>1351</v>
      </c>
      <c r="D373" s="293" t="s">
        <v>1354</v>
      </c>
      <c r="E373" s="288" t="s">
        <v>974</v>
      </c>
      <c r="F373" s="277"/>
      <c r="G373" s="277" t="s">
        <v>1355</v>
      </c>
      <c r="H373" s="283" t="s">
        <v>45</v>
      </c>
      <c r="I373" s="283">
        <v>6</v>
      </c>
      <c r="J373" s="315"/>
      <c r="K373" s="46"/>
      <c r="L373" s="292"/>
      <c r="M373" s="292"/>
      <c r="N373" s="311"/>
      <c r="O373" s="312"/>
      <c r="P373" s="312"/>
      <c r="Q373" s="311"/>
      <c r="R373" s="312"/>
      <c r="S373" s="312"/>
      <c r="T373" s="311"/>
    </row>
    <row r="374" spans="1:20">
      <c r="A374" s="276">
        <v>17</v>
      </c>
      <c r="B374" s="281" t="s">
        <v>845</v>
      </c>
      <c r="C374" s="281" t="s">
        <v>1168</v>
      </c>
      <c r="D374" s="293" t="s">
        <v>1356</v>
      </c>
      <c r="E374" s="288" t="s">
        <v>876</v>
      </c>
      <c r="F374" s="277"/>
      <c r="G374" s="277" t="s">
        <v>1357</v>
      </c>
      <c r="H374" s="283" t="s">
        <v>45</v>
      </c>
      <c r="I374" s="283">
        <v>10</v>
      </c>
      <c r="J374" s="315"/>
      <c r="K374" s="46"/>
      <c r="L374" s="292"/>
      <c r="M374" s="292"/>
      <c r="N374" s="311"/>
      <c r="O374" s="312"/>
      <c r="P374" s="312"/>
      <c r="Q374" s="311"/>
      <c r="R374" s="312"/>
      <c r="S374" s="312"/>
      <c r="T374" s="311"/>
    </row>
    <row r="375" spans="1:20">
      <c r="A375" s="45">
        <v>18</v>
      </c>
      <c r="B375" s="281" t="s">
        <v>845</v>
      </c>
      <c r="C375" s="281" t="s">
        <v>1168</v>
      </c>
      <c r="D375" s="293" t="s">
        <v>1358</v>
      </c>
      <c r="E375" s="288" t="s">
        <v>876</v>
      </c>
      <c r="F375" s="277"/>
      <c r="G375" s="277" t="s">
        <v>1359</v>
      </c>
      <c r="H375" s="283" t="s">
        <v>45</v>
      </c>
      <c r="I375" s="283">
        <v>10</v>
      </c>
      <c r="J375" s="315"/>
      <c r="K375" s="46"/>
      <c r="L375" s="292"/>
      <c r="M375" s="292"/>
      <c r="N375" s="311"/>
      <c r="O375" s="312"/>
      <c r="P375" s="312"/>
      <c r="Q375" s="311"/>
      <c r="R375" s="312"/>
      <c r="S375" s="312"/>
      <c r="T375" s="311"/>
    </row>
    <row r="376" spans="1:20">
      <c r="A376" s="276">
        <v>19</v>
      </c>
      <c r="B376" s="281" t="s">
        <v>845</v>
      </c>
      <c r="C376" s="281" t="s">
        <v>1168</v>
      </c>
      <c r="D376" s="293" t="s">
        <v>1360</v>
      </c>
      <c r="E376" s="288" t="s">
        <v>876</v>
      </c>
      <c r="F376" s="277"/>
      <c r="G376" s="277" t="s">
        <v>1361</v>
      </c>
      <c r="H376" s="283" t="s">
        <v>45</v>
      </c>
      <c r="I376" s="283">
        <v>6</v>
      </c>
      <c r="J376" s="315"/>
      <c r="K376" s="46"/>
      <c r="L376" s="292"/>
      <c r="M376" s="292"/>
      <c r="N376" s="311"/>
      <c r="O376" s="312"/>
      <c r="P376" s="312"/>
      <c r="Q376" s="311"/>
      <c r="R376" s="312"/>
      <c r="S376" s="312"/>
      <c r="T376" s="311"/>
    </row>
    <row r="377" spans="1:20">
      <c r="A377" s="45">
        <v>20</v>
      </c>
      <c r="B377" s="281" t="s">
        <v>845</v>
      </c>
      <c r="C377" s="281" t="s">
        <v>1168</v>
      </c>
      <c r="D377" s="293" t="s">
        <v>1362</v>
      </c>
      <c r="E377" s="288" t="s">
        <v>876</v>
      </c>
      <c r="F377" s="277"/>
      <c r="G377" s="277" t="s">
        <v>1363</v>
      </c>
      <c r="H377" s="283" t="s">
        <v>45</v>
      </c>
      <c r="I377" s="283">
        <v>6</v>
      </c>
      <c r="J377" s="315"/>
      <c r="K377" s="46"/>
      <c r="L377" s="292"/>
      <c r="M377" s="292"/>
      <c r="N377" s="311"/>
      <c r="O377" s="312"/>
      <c r="P377" s="312"/>
      <c r="Q377" s="311"/>
      <c r="R377" s="312"/>
      <c r="S377" s="312"/>
      <c r="T377" s="311"/>
    </row>
    <row r="378" spans="1:20">
      <c r="A378" s="276">
        <v>21</v>
      </c>
      <c r="B378" s="281" t="s">
        <v>845</v>
      </c>
      <c r="C378" s="281" t="s">
        <v>1168</v>
      </c>
      <c r="D378" s="293" t="s">
        <v>1364</v>
      </c>
      <c r="E378" s="288" t="s">
        <v>876</v>
      </c>
      <c r="F378" s="277"/>
      <c r="G378" s="277" t="s">
        <v>1365</v>
      </c>
      <c r="H378" s="283" t="s">
        <v>45</v>
      </c>
      <c r="I378" s="283">
        <v>6</v>
      </c>
      <c r="J378" s="315"/>
      <c r="K378" s="46"/>
      <c r="L378" s="292"/>
      <c r="M378" s="292"/>
      <c r="N378" s="311"/>
      <c r="O378" s="312"/>
      <c r="P378" s="312"/>
      <c r="Q378" s="311"/>
      <c r="R378" s="312"/>
      <c r="S378" s="312"/>
      <c r="T378" s="311"/>
    </row>
    <row r="379" spans="1:20">
      <c r="A379" s="45">
        <v>22</v>
      </c>
      <c r="B379" s="281" t="s">
        <v>845</v>
      </c>
      <c r="C379" s="281" t="s">
        <v>1168</v>
      </c>
      <c r="D379" s="293" t="s">
        <v>1366</v>
      </c>
      <c r="E379" s="288" t="s">
        <v>876</v>
      </c>
      <c r="F379" s="277"/>
      <c r="G379" s="277" t="s">
        <v>1367</v>
      </c>
      <c r="H379" s="283" t="s">
        <v>45</v>
      </c>
      <c r="I379" s="283">
        <v>6</v>
      </c>
      <c r="J379" s="315"/>
      <c r="K379" s="46"/>
      <c r="L379" s="292"/>
      <c r="M379" s="292"/>
      <c r="N379" s="311"/>
      <c r="O379" s="312"/>
      <c r="P379" s="312"/>
      <c r="Q379" s="311"/>
      <c r="R379" s="312"/>
      <c r="S379" s="312"/>
      <c r="T379" s="311"/>
    </row>
    <row r="380" spans="1:20">
      <c r="A380" s="276">
        <v>23</v>
      </c>
      <c r="B380" s="281" t="s">
        <v>845</v>
      </c>
      <c r="C380" s="278" t="s">
        <v>1323</v>
      </c>
      <c r="D380" s="293" t="s">
        <v>1368</v>
      </c>
      <c r="E380" s="289" t="s">
        <v>1369</v>
      </c>
      <c r="F380" s="282"/>
      <c r="G380" s="282" t="s">
        <v>1370</v>
      </c>
      <c r="H380" s="39" t="s">
        <v>45</v>
      </c>
      <c r="I380" s="39">
        <v>30</v>
      </c>
      <c r="J380" s="109"/>
      <c r="K380" s="46"/>
      <c r="L380" s="292"/>
      <c r="M380" s="292"/>
      <c r="N380" s="311"/>
      <c r="O380" s="312"/>
      <c r="P380" s="312"/>
      <c r="Q380" s="311"/>
      <c r="R380" s="312"/>
      <c r="S380" s="312"/>
      <c r="T380" s="311"/>
    </row>
    <row r="381" spans="1:20">
      <c r="A381" s="45">
        <v>24</v>
      </c>
      <c r="B381" s="281" t="s">
        <v>845</v>
      </c>
      <c r="C381" s="278" t="s">
        <v>1323</v>
      </c>
      <c r="D381" s="293" t="s">
        <v>1371</v>
      </c>
      <c r="E381" s="289" t="s">
        <v>1372</v>
      </c>
      <c r="F381" s="282"/>
      <c r="G381" s="282" t="s">
        <v>1370</v>
      </c>
      <c r="H381" s="39" t="s">
        <v>45</v>
      </c>
      <c r="I381" s="39">
        <v>30</v>
      </c>
      <c r="J381" s="109"/>
      <c r="K381" s="46"/>
      <c r="L381" s="292"/>
      <c r="M381" s="292"/>
      <c r="N381" s="311"/>
      <c r="O381" s="312"/>
      <c r="P381" s="312"/>
      <c r="Q381" s="311"/>
      <c r="R381" s="312"/>
      <c r="S381" s="312"/>
      <c r="T381" s="311"/>
    </row>
    <row r="382" spans="1:20">
      <c r="A382" s="276">
        <v>25</v>
      </c>
      <c r="B382" s="281" t="s">
        <v>845</v>
      </c>
      <c r="C382" s="278" t="s">
        <v>1323</v>
      </c>
      <c r="D382" s="293" t="s">
        <v>1373</v>
      </c>
      <c r="E382" s="289" t="s">
        <v>1369</v>
      </c>
      <c r="F382" s="282"/>
      <c r="G382" s="282" t="s">
        <v>836</v>
      </c>
      <c r="H382" s="39" t="s">
        <v>45</v>
      </c>
      <c r="I382" s="39">
        <v>50</v>
      </c>
      <c r="J382" s="109"/>
      <c r="K382" s="46"/>
      <c r="L382" s="292"/>
      <c r="M382" s="292"/>
      <c r="N382" s="311"/>
      <c r="O382" s="312"/>
      <c r="P382" s="312"/>
      <c r="Q382" s="311"/>
      <c r="R382" s="312"/>
      <c r="S382" s="312"/>
      <c r="T382" s="311"/>
    </row>
    <row r="383" spans="1:20">
      <c r="A383" s="45">
        <v>26</v>
      </c>
      <c r="B383" s="281" t="s">
        <v>845</v>
      </c>
      <c r="C383" s="278" t="s">
        <v>1323</v>
      </c>
      <c r="D383" s="293" t="s">
        <v>1374</v>
      </c>
      <c r="E383" s="289" t="s">
        <v>1372</v>
      </c>
      <c r="F383" s="282"/>
      <c r="G383" s="282" t="s">
        <v>836</v>
      </c>
      <c r="H383" s="39" t="s">
        <v>45</v>
      </c>
      <c r="I383" s="39">
        <v>50</v>
      </c>
      <c r="J383" s="109"/>
      <c r="K383" s="46"/>
      <c r="L383" s="292"/>
      <c r="M383" s="292"/>
      <c r="N383" s="311"/>
      <c r="O383" s="312"/>
      <c r="P383" s="312"/>
      <c r="Q383" s="311"/>
      <c r="R383" s="312"/>
      <c r="S383" s="312"/>
      <c r="T383" s="311"/>
    </row>
    <row r="384" spans="1:20">
      <c r="A384" s="276">
        <v>27</v>
      </c>
      <c r="B384" s="281" t="s">
        <v>845</v>
      </c>
      <c r="C384" s="278" t="s">
        <v>1323</v>
      </c>
      <c r="D384" s="293" t="s">
        <v>1375</v>
      </c>
      <c r="E384" s="289" t="s">
        <v>1369</v>
      </c>
      <c r="F384" s="282"/>
      <c r="G384" s="282" t="s">
        <v>1346</v>
      </c>
      <c r="H384" s="39" t="s">
        <v>45</v>
      </c>
      <c r="I384" s="39">
        <v>50</v>
      </c>
      <c r="J384" s="109"/>
      <c r="K384" s="46"/>
      <c r="L384" s="292"/>
      <c r="M384" s="292"/>
      <c r="N384" s="311"/>
      <c r="O384" s="312"/>
      <c r="P384" s="312"/>
      <c r="Q384" s="311"/>
      <c r="R384" s="312"/>
      <c r="S384" s="312"/>
      <c r="T384" s="311"/>
    </row>
    <row r="385" spans="1:20">
      <c r="A385" s="45">
        <v>28</v>
      </c>
      <c r="B385" s="281" t="s">
        <v>845</v>
      </c>
      <c r="C385" s="278" t="s">
        <v>1323</v>
      </c>
      <c r="D385" s="293" t="s">
        <v>1376</v>
      </c>
      <c r="E385" s="289" t="s">
        <v>1372</v>
      </c>
      <c r="F385" s="282"/>
      <c r="G385" s="282" t="s">
        <v>1346</v>
      </c>
      <c r="H385" s="39" t="s">
        <v>45</v>
      </c>
      <c r="I385" s="39">
        <v>50</v>
      </c>
      <c r="J385" s="109"/>
      <c r="K385" s="46"/>
      <c r="L385" s="292"/>
      <c r="M385" s="292"/>
      <c r="N385" s="311"/>
      <c r="O385" s="312"/>
      <c r="P385" s="312"/>
      <c r="Q385" s="311"/>
      <c r="R385" s="312"/>
      <c r="S385" s="312"/>
      <c r="T385" s="311"/>
    </row>
    <row r="386" spans="1:20">
      <c r="A386" s="276">
        <v>29</v>
      </c>
      <c r="B386" s="281" t="s">
        <v>845</v>
      </c>
      <c r="C386" s="278" t="s">
        <v>1323</v>
      </c>
      <c r="D386" s="293" t="s">
        <v>1377</v>
      </c>
      <c r="E386" s="289" t="s">
        <v>1369</v>
      </c>
      <c r="F386" s="282"/>
      <c r="G386" s="282" t="s">
        <v>1378</v>
      </c>
      <c r="H386" s="39" t="s">
        <v>45</v>
      </c>
      <c r="I386" s="39">
        <v>50</v>
      </c>
      <c r="J386" s="109"/>
      <c r="K386" s="46"/>
      <c r="L386" s="292"/>
      <c r="M386" s="292"/>
      <c r="N386" s="311"/>
      <c r="O386" s="312"/>
      <c r="P386" s="312"/>
      <c r="Q386" s="311"/>
      <c r="R386" s="312"/>
      <c r="S386" s="312"/>
      <c r="T386" s="311"/>
    </row>
    <row r="387" spans="1:20">
      <c r="A387" s="45">
        <v>30</v>
      </c>
      <c r="B387" s="281" t="s">
        <v>845</v>
      </c>
      <c r="C387" s="278" t="s">
        <v>1323</v>
      </c>
      <c r="D387" s="293" t="s">
        <v>1379</v>
      </c>
      <c r="E387" s="289" t="s">
        <v>1372</v>
      </c>
      <c r="F387" s="282"/>
      <c r="G387" s="282" t="s">
        <v>1378</v>
      </c>
      <c r="H387" s="39" t="s">
        <v>45</v>
      </c>
      <c r="I387" s="39">
        <v>50</v>
      </c>
      <c r="J387" s="109"/>
      <c r="K387" s="46"/>
      <c r="L387" s="292"/>
      <c r="M387" s="292"/>
      <c r="N387" s="311"/>
      <c r="O387" s="312"/>
      <c r="P387" s="312"/>
      <c r="Q387" s="311"/>
      <c r="R387" s="312"/>
      <c r="S387" s="312"/>
      <c r="T387" s="311"/>
    </row>
    <row r="388" spans="1:20">
      <c r="A388" s="276">
        <v>31</v>
      </c>
      <c r="B388" s="277" t="s">
        <v>845</v>
      </c>
      <c r="C388" s="320" t="s">
        <v>1346</v>
      </c>
      <c r="D388" s="293" t="s">
        <v>1380</v>
      </c>
      <c r="E388" s="289" t="s">
        <v>1173</v>
      </c>
      <c r="F388" s="282"/>
      <c r="G388" s="277" t="s">
        <v>1381</v>
      </c>
      <c r="H388" s="280" t="s">
        <v>45</v>
      </c>
      <c r="I388" s="280">
        <v>8</v>
      </c>
      <c r="J388" s="109"/>
      <c r="K388" s="46"/>
      <c r="L388" s="292"/>
      <c r="M388" s="292"/>
      <c r="N388" s="311"/>
      <c r="O388" s="312"/>
      <c r="P388" s="312"/>
      <c r="Q388" s="311"/>
      <c r="R388" s="312"/>
      <c r="S388" s="312"/>
      <c r="T388" s="311"/>
    </row>
    <row r="389" spans="1:20">
      <c r="A389" s="45">
        <v>32</v>
      </c>
      <c r="B389" s="277" t="s">
        <v>845</v>
      </c>
      <c r="C389" s="320" t="s">
        <v>1346</v>
      </c>
      <c r="D389" s="293" t="s">
        <v>1382</v>
      </c>
      <c r="E389" s="288" t="s">
        <v>1170</v>
      </c>
      <c r="F389" s="282"/>
      <c r="G389" s="277" t="s">
        <v>1383</v>
      </c>
      <c r="H389" s="280" t="s">
        <v>45</v>
      </c>
      <c r="I389" s="280">
        <v>6</v>
      </c>
      <c r="J389" s="109"/>
      <c r="K389" s="46"/>
      <c r="L389" s="292"/>
      <c r="M389" s="292"/>
      <c r="N389" s="311"/>
      <c r="O389" s="312"/>
      <c r="P389" s="312"/>
      <c r="Q389" s="311"/>
      <c r="R389" s="312"/>
      <c r="S389" s="312"/>
      <c r="T389" s="311"/>
    </row>
    <row r="390" spans="1:20">
      <c r="A390" s="276">
        <v>33</v>
      </c>
      <c r="B390" s="277" t="s">
        <v>845</v>
      </c>
      <c r="C390" s="320" t="s">
        <v>1346</v>
      </c>
      <c r="D390" s="293" t="s">
        <v>1384</v>
      </c>
      <c r="E390" s="288" t="s">
        <v>1173</v>
      </c>
      <c r="F390" s="282"/>
      <c r="G390" s="277" t="s">
        <v>1385</v>
      </c>
      <c r="H390" s="280" t="s">
        <v>45</v>
      </c>
      <c r="I390" s="42">
        <v>10</v>
      </c>
      <c r="J390" s="109"/>
      <c r="K390" s="46"/>
      <c r="L390" s="292"/>
      <c r="M390" s="292"/>
      <c r="N390" s="311"/>
      <c r="O390" s="312"/>
      <c r="P390" s="312"/>
      <c r="Q390" s="311"/>
      <c r="R390" s="312"/>
      <c r="S390" s="312"/>
      <c r="T390" s="311"/>
    </row>
    <row r="391" spans="1:20">
      <c r="A391" s="45">
        <v>34</v>
      </c>
      <c r="B391" s="282" t="s">
        <v>845</v>
      </c>
      <c r="C391" s="320" t="s">
        <v>1346</v>
      </c>
      <c r="D391" s="293" t="s">
        <v>1386</v>
      </c>
      <c r="E391" s="295" t="s">
        <v>1173</v>
      </c>
      <c r="F391" s="296"/>
      <c r="G391" s="295" t="s">
        <v>1385</v>
      </c>
      <c r="H391" s="297" t="s">
        <v>45</v>
      </c>
      <c r="I391" s="296">
        <v>10</v>
      </c>
      <c r="J391" s="109"/>
      <c r="K391" s="46"/>
      <c r="L391" s="292"/>
      <c r="M391" s="292"/>
      <c r="N391" s="311"/>
      <c r="O391" s="312"/>
      <c r="P391" s="312"/>
      <c r="Q391" s="311"/>
      <c r="R391" s="312"/>
      <c r="S391" s="312"/>
      <c r="T391" s="311"/>
    </row>
    <row r="392" spans="1:20">
      <c r="A392" s="276">
        <v>35</v>
      </c>
      <c r="B392" s="282" t="s">
        <v>845</v>
      </c>
      <c r="C392" s="320" t="s">
        <v>1346</v>
      </c>
      <c r="D392" s="293" t="s">
        <v>1387</v>
      </c>
      <c r="E392" s="295" t="s">
        <v>1173</v>
      </c>
      <c r="F392" s="296"/>
      <c r="G392" s="295" t="s">
        <v>1388</v>
      </c>
      <c r="H392" s="297" t="s">
        <v>45</v>
      </c>
      <c r="I392" s="296">
        <v>10</v>
      </c>
      <c r="J392" s="109"/>
      <c r="K392" s="46"/>
      <c r="L392" s="292"/>
      <c r="M392" s="292"/>
      <c r="N392" s="311"/>
      <c r="O392" s="312"/>
      <c r="P392" s="312"/>
      <c r="Q392" s="311"/>
      <c r="R392" s="312"/>
      <c r="S392" s="312"/>
      <c r="T392" s="311"/>
    </row>
    <row r="393" spans="1:20">
      <c r="A393" s="45">
        <v>36</v>
      </c>
      <c r="B393" s="282" t="s">
        <v>845</v>
      </c>
      <c r="C393" s="320" t="s">
        <v>1346</v>
      </c>
      <c r="D393" s="293" t="s">
        <v>1389</v>
      </c>
      <c r="E393" s="295" t="s">
        <v>1170</v>
      </c>
      <c r="F393" s="296"/>
      <c r="G393" s="295" t="s">
        <v>1390</v>
      </c>
      <c r="H393" s="297" t="s">
        <v>45</v>
      </c>
      <c r="I393" s="296">
        <v>10</v>
      </c>
      <c r="J393" s="109"/>
      <c r="K393" s="46"/>
      <c r="L393" s="292"/>
      <c r="M393" s="292"/>
      <c r="N393" s="311"/>
      <c r="O393" s="312"/>
      <c r="P393" s="312"/>
      <c r="Q393" s="311"/>
      <c r="R393" s="312"/>
      <c r="S393" s="312"/>
      <c r="T393" s="311"/>
    </row>
    <row r="394" spans="1:20">
      <c r="A394" s="276">
        <v>37</v>
      </c>
      <c r="B394" s="282" t="s">
        <v>845</v>
      </c>
      <c r="C394" s="320" t="s">
        <v>836</v>
      </c>
      <c r="D394" s="293" t="s">
        <v>1391</v>
      </c>
      <c r="E394" s="295" t="s">
        <v>1173</v>
      </c>
      <c r="F394" s="296"/>
      <c r="G394" s="295" t="s">
        <v>1392</v>
      </c>
      <c r="H394" s="297" t="s">
        <v>45</v>
      </c>
      <c r="I394" s="296">
        <v>10</v>
      </c>
      <c r="J394" s="109"/>
      <c r="K394" s="46"/>
      <c r="L394" s="292"/>
      <c r="M394" s="292"/>
      <c r="N394" s="311"/>
      <c r="O394" s="312"/>
      <c r="P394" s="312"/>
      <c r="Q394" s="311"/>
      <c r="R394" s="312"/>
      <c r="S394" s="312"/>
      <c r="T394" s="311"/>
    </row>
    <row r="395" spans="1:20">
      <c r="A395" s="45">
        <v>38</v>
      </c>
      <c r="B395" s="282" t="s">
        <v>845</v>
      </c>
      <c r="C395" s="320" t="s">
        <v>836</v>
      </c>
      <c r="D395" s="293" t="s">
        <v>1393</v>
      </c>
      <c r="E395" s="295" t="s">
        <v>1170</v>
      </c>
      <c r="F395" s="296"/>
      <c r="G395" s="295" t="s">
        <v>1394</v>
      </c>
      <c r="H395" s="297" t="s">
        <v>45</v>
      </c>
      <c r="I395" s="296">
        <v>10</v>
      </c>
      <c r="J395" s="109"/>
      <c r="K395" s="46"/>
      <c r="L395" s="292"/>
      <c r="M395" s="292"/>
      <c r="N395" s="311"/>
      <c r="O395" s="312"/>
      <c r="P395" s="312"/>
      <c r="Q395" s="311"/>
      <c r="R395" s="312"/>
      <c r="S395" s="312"/>
      <c r="T395" s="311"/>
    </row>
    <row r="396" spans="1:20">
      <c r="A396" s="276">
        <v>39</v>
      </c>
      <c r="B396" s="282" t="s">
        <v>845</v>
      </c>
      <c r="C396" s="320" t="s">
        <v>836</v>
      </c>
      <c r="D396" s="293" t="s">
        <v>1395</v>
      </c>
      <c r="E396" s="295" t="s">
        <v>1173</v>
      </c>
      <c r="F396" s="296"/>
      <c r="G396" s="295" t="s">
        <v>1396</v>
      </c>
      <c r="H396" s="297" t="s">
        <v>45</v>
      </c>
      <c r="I396" s="296">
        <v>10</v>
      </c>
      <c r="J396" s="109"/>
      <c r="K396" s="46"/>
      <c r="L396" s="292"/>
      <c r="M396" s="292"/>
      <c r="N396" s="311"/>
      <c r="O396" s="312"/>
      <c r="P396" s="312"/>
      <c r="Q396" s="311"/>
      <c r="R396" s="312"/>
      <c r="S396" s="312"/>
      <c r="T396" s="311"/>
    </row>
    <row r="397" spans="1:20">
      <c r="A397" s="45">
        <v>40</v>
      </c>
      <c r="B397" s="40" t="s">
        <v>845</v>
      </c>
      <c r="C397" s="320" t="s">
        <v>836</v>
      </c>
      <c r="D397" s="293" t="s">
        <v>1397</v>
      </c>
      <c r="E397" s="295" t="s">
        <v>1210</v>
      </c>
      <c r="F397" s="296"/>
      <c r="G397" s="295" t="s">
        <v>1398</v>
      </c>
      <c r="H397" s="297" t="s">
        <v>45</v>
      </c>
      <c r="I397" s="296">
        <v>10</v>
      </c>
      <c r="J397" s="109"/>
      <c r="K397" s="46"/>
      <c r="L397" s="292"/>
      <c r="M397" s="292"/>
      <c r="N397" s="311"/>
      <c r="O397" s="312"/>
      <c r="P397" s="312"/>
      <c r="Q397" s="311"/>
      <c r="R397" s="312"/>
      <c r="S397" s="312"/>
      <c r="T397" s="311"/>
    </row>
    <row r="398" spans="1:20">
      <c r="A398" s="38"/>
      <c r="B398" s="322"/>
      <c r="C398" s="322"/>
      <c r="D398" s="324"/>
      <c r="E398" s="150" t="s">
        <v>259</v>
      </c>
      <c r="F398" s="322"/>
      <c r="G398" s="322"/>
      <c r="H398" s="324"/>
      <c r="I398" s="324"/>
      <c r="J398" s="325"/>
      <c r="K398" s="324"/>
      <c r="L398" s="292"/>
      <c r="M398" s="292"/>
      <c r="N398" s="42"/>
      <c r="O398" s="42"/>
      <c r="P398" s="42"/>
      <c r="Q398" s="42"/>
      <c r="R398" s="42"/>
      <c r="S398" s="42"/>
      <c r="T398" s="292"/>
    </row>
  </sheetData>
  <mergeCells count="460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20:T20"/>
    <mergeCell ref="A21:C21"/>
    <mergeCell ref="D21:F21"/>
    <mergeCell ref="G21:I21"/>
    <mergeCell ref="L21:S21"/>
    <mergeCell ref="L22:T22"/>
    <mergeCell ref="L23:N23"/>
    <mergeCell ref="O23:Q23"/>
    <mergeCell ref="R23:T23"/>
    <mergeCell ref="A57:T57"/>
    <mergeCell ref="A58:C58"/>
    <mergeCell ref="D58:F58"/>
    <mergeCell ref="G58:I58"/>
    <mergeCell ref="L58:S58"/>
    <mergeCell ref="L59:T59"/>
    <mergeCell ref="L60:N60"/>
    <mergeCell ref="O60:Q60"/>
    <mergeCell ref="R60:T60"/>
    <mergeCell ref="A69:T69"/>
    <mergeCell ref="A70:C70"/>
    <mergeCell ref="D70:F70"/>
    <mergeCell ref="G70:I70"/>
    <mergeCell ref="L70:S70"/>
    <mergeCell ref="L71:T71"/>
    <mergeCell ref="L72:N72"/>
    <mergeCell ref="O72:Q72"/>
    <mergeCell ref="R72:T72"/>
    <mergeCell ref="A76:T76"/>
    <mergeCell ref="A77:C77"/>
    <mergeCell ref="D77:F77"/>
    <mergeCell ref="G77:I77"/>
    <mergeCell ref="L77:S77"/>
    <mergeCell ref="L78:T78"/>
    <mergeCell ref="L79:N79"/>
    <mergeCell ref="O79:Q79"/>
    <mergeCell ref="R79:T79"/>
    <mergeCell ref="A85:T85"/>
    <mergeCell ref="A86:C86"/>
    <mergeCell ref="D86:F86"/>
    <mergeCell ref="G86:I86"/>
    <mergeCell ref="L86:S86"/>
    <mergeCell ref="L87:T87"/>
    <mergeCell ref="L88:N88"/>
    <mergeCell ref="O88:Q88"/>
    <mergeCell ref="R88:T88"/>
    <mergeCell ref="A93:T93"/>
    <mergeCell ref="A94:C94"/>
    <mergeCell ref="D94:F94"/>
    <mergeCell ref="G94:I94"/>
    <mergeCell ref="L94:S94"/>
    <mergeCell ref="L95:T95"/>
    <mergeCell ref="L96:N96"/>
    <mergeCell ref="O96:Q96"/>
    <mergeCell ref="R96:T96"/>
    <mergeCell ref="A119:T119"/>
    <mergeCell ref="A120:C120"/>
    <mergeCell ref="D120:F120"/>
    <mergeCell ref="G120:I120"/>
    <mergeCell ref="L120:S120"/>
    <mergeCell ref="L121:T121"/>
    <mergeCell ref="L122:N122"/>
    <mergeCell ref="O122:Q122"/>
    <mergeCell ref="R122:T122"/>
    <mergeCell ref="A126:T126"/>
    <mergeCell ref="A127:C127"/>
    <mergeCell ref="D127:F127"/>
    <mergeCell ref="G127:I127"/>
    <mergeCell ref="L127:S127"/>
    <mergeCell ref="L128:T128"/>
    <mergeCell ref="L129:N129"/>
    <mergeCell ref="O129:Q129"/>
    <mergeCell ref="R129:T129"/>
    <mergeCell ref="A134:T134"/>
    <mergeCell ref="A135:C135"/>
    <mergeCell ref="D135:F135"/>
    <mergeCell ref="G135:I135"/>
    <mergeCell ref="L135:S135"/>
    <mergeCell ref="L136:T136"/>
    <mergeCell ref="L137:N137"/>
    <mergeCell ref="O137:Q137"/>
    <mergeCell ref="R137:T137"/>
    <mergeCell ref="A162:T162"/>
    <mergeCell ref="A163:C163"/>
    <mergeCell ref="D163:F163"/>
    <mergeCell ref="G163:I163"/>
    <mergeCell ref="L163:S163"/>
    <mergeCell ref="L164:T164"/>
    <mergeCell ref="L165:N165"/>
    <mergeCell ref="O165:Q165"/>
    <mergeCell ref="R165:T165"/>
    <mergeCell ref="A175:T175"/>
    <mergeCell ref="A176:C176"/>
    <mergeCell ref="D176:F176"/>
    <mergeCell ref="G176:I176"/>
    <mergeCell ref="L176:S176"/>
    <mergeCell ref="L177:T177"/>
    <mergeCell ref="L178:N178"/>
    <mergeCell ref="O178:Q178"/>
    <mergeCell ref="R178:T178"/>
    <mergeCell ref="A185:T185"/>
    <mergeCell ref="A186:C186"/>
    <mergeCell ref="D186:F186"/>
    <mergeCell ref="G186:I186"/>
    <mergeCell ref="L186:S186"/>
    <mergeCell ref="L187:T187"/>
    <mergeCell ref="L188:N188"/>
    <mergeCell ref="O188:Q188"/>
    <mergeCell ref="R188:T188"/>
    <mergeCell ref="A194:T194"/>
    <mergeCell ref="A195:C195"/>
    <mergeCell ref="D195:F195"/>
    <mergeCell ref="G195:I195"/>
    <mergeCell ref="L195:S195"/>
    <mergeCell ref="L196:T196"/>
    <mergeCell ref="L197:N197"/>
    <mergeCell ref="O197:Q197"/>
    <mergeCell ref="R197:T197"/>
    <mergeCell ref="A206:T206"/>
    <mergeCell ref="A207:C207"/>
    <mergeCell ref="D207:F207"/>
    <mergeCell ref="G207:I207"/>
    <mergeCell ref="L207:S207"/>
    <mergeCell ref="L208:T208"/>
    <mergeCell ref="L209:N209"/>
    <mergeCell ref="O209:Q209"/>
    <mergeCell ref="R209:T209"/>
    <mergeCell ref="A215:T215"/>
    <mergeCell ref="A216:C216"/>
    <mergeCell ref="D216:F216"/>
    <mergeCell ref="G216:I216"/>
    <mergeCell ref="L216:S216"/>
    <mergeCell ref="L217:T217"/>
    <mergeCell ref="L218:N218"/>
    <mergeCell ref="O218:Q218"/>
    <mergeCell ref="R218:T218"/>
    <mergeCell ref="A227:T227"/>
    <mergeCell ref="A228:C228"/>
    <mergeCell ref="D228:F228"/>
    <mergeCell ref="G228:I228"/>
    <mergeCell ref="L228:S228"/>
    <mergeCell ref="L229:T229"/>
    <mergeCell ref="L230:N230"/>
    <mergeCell ref="O230:Q230"/>
    <mergeCell ref="R230:T230"/>
    <mergeCell ref="A236:T236"/>
    <mergeCell ref="A237:C237"/>
    <mergeCell ref="D237:F237"/>
    <mergeCell ref="G237:I237"/>
    <mergeCell ref="L237:S237"/>
    <mergeCell ref="L238:T238"/>
    <mergeCell ref="L239:N239"/>
    <mergeCell ref="O239:Q239"/>
    <mergeCell ref="R239:T239"/>
    <mergeCell ref="A246:T246"/>
    <mergeCell ref="A247:C247"/>
    <mergeCell ref="D247:F247"/>
    <mergeCell ref="G247:I247"/>
    <mergeCell ref="L247:S247"/>
    <mergeCell ref="L248:T248"/>
    <mergeCell ref="L249:N249"/>
    <mergeCell ref="O249:Q249"/>
    <mergeCell ref="R249:T249"/>
    <mergeCell ref="A257:T257"/>
    <mergeCell ref="A258:C258"/>
    <mergeCell ref="D258:F258"/>
    <mergeCell ref="G258:I258"/>
    <mergeCell ref="L258:S258"/>
    <mergeCell ref="L259:T259"/>
    <mergeCell ref="L260:N260"/>
    <mergeCell ref="O260:Q260"/>
    <mergeCell ref="R260:T260"/>
    <mergeCell ref="A268:T268"/>
    <mergeCell ref="A269:C269"/>
    <mergeCell ref="D269:F269"/>
    <mergeCell ref="G269:I269"/>
    <mergeCell ref="L269:S269"/>
    <mergeCell ref="L270:T270"/>
    <mergeCell ref="L271:N271"/>
    <mergeCell ref="O271:Q271"/>
    <mergeCell ref="R271:T271"/>
    <mergeCell ref="A279:T279"/>
    <mergeCell ref="A280:C280"/>
    <mergeCell ref="D280:F280"/>
    <mergeCell ref="G280:I280"/>
    <mergeCell ref="L280:S280"/>
    <mergeCell ref="L281:T281"/>
    <mergeCell ref="L282:N282"/>
    <mergeCell ref="O282:Q282"/>
    <mergeCell ref="R282:T282"/>
    <mergeCell ref="A353:T353"/>
    <mergeCell ref="A354:C354"/>
    <mergeCell ref="D354:F354"/>
    <mergeCell ref="G354:I354"/>
    <mergeCell ref="L354:S354"/>
    <mergeCell ref="L355:T355"/>
    <mergeCell ref="L356:N356"/>
    <mergeCell ref="O356:Q356"/>
    <mergeCell ref="R356:T356"/>
    <mergeCell ref="A3:A5"/>
    <mergeCell ref="A22:A24"/>
    <mergeCell ref="A59:A61"/>
    <mergeCell ref="A71:A73"/>
    <mergeCell ref="A78:A80"/>
    <mergeCell ref="A87:A89"/>
    <mergeCell ref="A95:A97"/>
    <mergeCell ref="A121:A123"/>
    <mergeCell ref="A128:A130"/>
    <mergeCell ref="A136:A138"/>
    <mergeCell ref="A164:A166"/>
    <mergeCell ref="A177:A179"/>
    <mergeCell ref="A187:A189"/>
    <mergeCell ref="A196:A198"/>
    <mergeCell ref="A208:A210"/>
    <mergeCell ref="A217:A219"/>
    <mergeCell ref="A229:A231"/>
    <mergeCell ref="A238:A240"/>
    <mergeCell ref="A248:A250"/>
    <mergeCell ref="A259:A261"/>
    <mergeCell ref="A270:A272"/>
    <mergeCell ref="A281:A283"/>
    <mergeCell ref="A355:A357"/>
    <mergeCell ref="B3:B5"/>
    <mergeCell ref="B22:B24"/>
    <mergeCell ref="B59:B61"/>
    <mergeCell ref="B71:B73"/>
    <mergeCell ref="B78:B80"/>
    <mergeCell ref="B87:B89"/>
    <mergeCell ref="B95:B97"/>
    <mergeCell ref="B121:B123"/>
    <mergeCell ref="B128:B130"/>
    <mergeCell ref="B136:B138"/>
    <mergeCell ref="B164:B166"/>
    <mergeCell ref="B177:B179"/>
    <mergeCell ref="B187:B189"/>
    <mergeCell ref="B196:B198"/>
    <mergeCell ref="B208:B210"/>
    <mergeCell ref="B217:B219"/>
    <mergeCell ref="B229:B231"/>
    <mergeCell ref="B238:B240"/>
    <mergeCell ref="B248:B250"/>
    <mergeCell ref="B259:B261"/>
    <mergeCell ref="B270:B272"/>
    <mergeCell ref="B281:B283"/>
    <mergeCell ref="B355:B357"/>
    <mergeCell ref="C3:C5"/>
    <mergeCell ref="C22:C24"/>
    <mergeCell ref="C59:C61"/>
    <mergeCell ref="C71:C73"/>
    <mergeCell ref="C78:C80"/>
    <mergeCell ref="C87:C89"/>
    <mergeCell ref="C95:C97"/>
    <mergeCell ref="C121:C123"/>
    <mergeCell ref="C128:C130"/>
    <mergeCell ref="C136:C138"/>
    <mergeCell ref="C164:C166"/>
    <mergeCell ref="C177:C179"/>
    <mergeCell ref="C187:C189"/>
    <mergeCell ref="C196:C198"/>
    <mergeCell ref="C208:C210"/>
    <mergeCell ref="C217:C219"/>
    <mergeCell ref="C229:C231"/>
    <mergeCell ref="C238:C240"/>
    <mergeCell ref="C248:C250"/>
    <mergeCell ref="C259:C261"/>
    <mergeCell ref="C270:C272"/>
    <mergeCell ref="C281:C283"/>
    <mergeCell ref="C355:C357"/>
    <mergeCell ref="D3:D5"/>
    <mergeCell ref="D22:D24"/>
    <mergeCell ref="D59:D61"/>
    <mergeCell ref="D71:D73"/>
    <mergeCell ref="D78:D80"/>
    <mergeCell ref="D87:D89"/>
    <mergeCell ref="D95:D97"/>
    <mergeCell ref="D121:D123"/>
    <mergeCell ref="D128:D130"/>
    <mergeCell ref="D136:D138"/>
    <mergeCell ref="D164:D166"/>
    <mergeCell ref="D177:D179"/>
    <mergeCell ref="D187:D189"/>
    <mergeCell ref="D196:D198"/>
    <mergeCell ref="D208:D210"/>
    <mergeCell ref="D217:D219"/>
    <mergeCell ref="D229:D231"/>
    <mergeCell ref="D238:D240"/>
    <mergeCell ref="D248:D250"/>
    <mergeCell ref="D259:D261"/>
    <mergeCell ref="D270:D272"/>
    <mergeCell ref="D281:D283"/>
    <mergeCell ref="D355:D357"/>
    <mergeCell ref="E3:E5"/>
    <mergeCell ref="E22:E24"/>
    <mergeCell ref="E59:E61"/>
    <mergeCell ref="E71:E73"/>
    <mergeCell ref="E78:E80"/>
    <mergeCell ref="E87:E89"/>
    <mergeCell ref="E95:E97"/>
    <mergeCell ref="E121:E123"/>
    <mergeCell ref="E128:E130"/>
    <mergeCell ref="E136:E138"/>
    <mergeCell ref="E164:E166"/>
    <mergeCell ref="E177:E179"/>
    <mergeCell ref="E187:E189"/>
    <mergeCell ref="E196:E198"/>
    <mergeCell ref="E208:E210"/>
    <mergeCell ref="E217:E219"/>
    <mergeCell ref="E229:E231"/>
    <mergeCell ref="E238:E240"/>
    <mergeCell ref="E248:E250"/>
    <mergeCell ref="E259:E261"/>
    <mergeCell ref="E270:E272"/>
    <mergeCell ref="E281:E283"/>
    <mergeCell ref="E355:E357"/>
    <mergeCell ref="F3:F5"/>
    <mergeCell ref="F22:F24"/>
    <mergeCell ref="F59:F61"/>
    <mergeCell ref="F71:F73"/>
    <mergeCell ref="F78:F80"/>
    <mergeCell ref="F87:F89"/>
    <mergeCell ref="F95:F97"/>
    <mergeCell ref="F121:F123"/>
    <mergeCell ref="F128:F130"/>
    <mergeCell ref="F136:F138"/>
    <mergeCell ref="F164:F166"/>
    <mergeCell ref="F177:F179"/>
    <mergeCell ref="F187:F189"/>
    <mergeCell ref="F196:F198"/>
    <mergeCell ref="F208:F210"/>
    <mergeCell ref="F217:F219"/>
    <mergeCell ref="F229:F231"/>
    <mergeCell ref="F238:F240"/>
    <mergeCell ref="F248:F250"/>
    <mergeCell ref="F259:F261"/>
    <mergeCell ref="F270:F272"/>
    <mergeCell ref="F281:F283"/>
    <mergeCell ref="F355:F357"/>
    <mergeCell ref="G3:G5"/>
    <mergeCell ref="G22:G24"/>
    <mergeCell ref="G59:G61"/>
    <mergeCell ref="G71:G73"/>
    <mergeCell ref="G78:G80"/>
    <mergeCell ref="G87:G89"/>
    <mergeCell ref="G95:G97"/>
    <mergeCell ref="G121:G123"/>
    <mergeCell ref="G128:G130"/>
    <mergeCell ref="G136:G138"/>
    <mergeCell ref="G164:G166"/>
    <mergeCell ref="G177:G179"/>
    <mergeCell ref="G187:G189"/>
    <mergeCell ref="G196:G198"/>
    <mergeCell ref="G208:G210"/>
    <mergeCell ref="G217:G219"/>
    <mergeCell ref="G229:G231"/>
    <mergeCell ref="G238:G240"/>
    <mergeCell ref="G248:G250"/>
    <mergeCell ref="G259:G261"/>
    <mergeCell ref="G270:G272"/>
    <mergeCell ref="G281:G283"/>
    <mergeCell ref="G355:G357"/>
    <mergeCell ref="H3:H5"/>
    <mergeCell ref="H22:H24"/>
    <mergeCell ref="H59:H61"/>
    <mergeCell ref="H71:H73"/>
    <mergeCell ref="H78:H80"/>
    <mergeCell ref="H87:H89"/>
    <mergeCell ref="H95:H97"/>
    <mergeCell ref="H121:H123"/>
    <mergeCell ref="H128:H130"/>
    <mergeCell ref="H136:H138"/>
    <mergeCell ref="H164:H166"/>
    <mergeCell ref="H177:H179"/>
    <mergeCell ref="H187:H189"/>
    <mergeCell ref="H196:H198"/>
    <mergeCell ref="H208:H210"/>
    <mergeCell ref="H217:H219"/>
    <mergeCell ref="H229:H231"/>
    <mergeCell ref="H238:H240"/>
    <mergeCell ref="H248:H250"/>
    <mergeCell ref="H259:H261"/>
    <mergeCell ref="H270:H272"/>
    <mergeCell ref="H281:H283"/>
    <mergeCell ref="H355:H357"/>
    <mergeCell ref="I3:I5"/>
    <mergeCell ref="I22:I24"/>
    <mergeCell ref="I59:I61"/>
    <mergeCell ref="I71:I73"/>
    <mergeCell ref="I78:I80"/>
    <mergeCell ref="I87:I89"/>
    <mergeCell ref="I95:I97"/>
    <mergeCell ref="I121:I123"/>
    <mergeCell ref="I128:I130"/>
    <mergeCell ref="I136:I138"/>
    <mergeCell ref="I164:I166"/>
    <mergeCell ref="I177:I179"/>
    <mergeCell ref="I187:I189"/>
    <mergeCell ref="I196:I198"/>
    <mergeCell ref="I208:I210"/>
    <mergeCell ref="I217:I219"/>
    <mergeCell ref="I229:I231"/>
    <mergeCell ref="I238:I240"/>
    <mergeCell ref="I248:I250"/>
    <mergeCell ref="I259:I261"/>
    <mergeCell ref="I270:I272"/>
    <mergeCell ref="I281:I283"/>
    <mergeCell ref="I355:I357"/>
    <mergeCell ref="J3:J5"/>
    <mergeCell ref="J22:J24"/>
    <mergeCell ref="J59:J61"/>
    <mergeCell ref="J71:J73"/>
    <mergeCell ref="J78:J80"/>
    <mergeCell ref="J87:J89"/>
    <mergeCell ref="J95:J97"/>
    <mergeCell ref="J121:J123"/>
    <mergeCell ref="J128:J130"/>
    <mergeCell ref="J136:J138"/>
    <mergeCell ref="J164:J166"/>
    <mergeCell ref="J177:J179"/>
    <mergeCell ref="J187:J189"/>
    <mergeCell ref="J196:J198"/>
    <mergeCell ref="J208:J210"/>
    <mergeCell ref="J217:J219"/>
    <mergeCell ref="J229:J231"/>
    <mergeCell ref="J238:J240"/>
    <mergeCell ref="J248:J250"/>
    <mergeCell ref="J259:J261"/>
    <mergeCell ref="J270:J272"/>
    <mergeCell ref="J281:J283"/>
    <mergeCell ref="J355:J357"/>
    <mergeCell ref="K3:K5"/>
    <mergeCell ref="K22:K24"/>
    <mergeCell ref="K59:K61"/>
    <mergeCell ref="K71:K73"/>
    <mergeCell ref="K78:K80"/>
    <mergeCell ref="K87:K89"/>
    <mergeCell ref="K95:K97"/>
    <mergeCell ref="K121:K123"/>
    <mergeCell ref="K128:K130"/>
    <mergeCell ref="K136:K138"/>
    <mergeCell ref="K164:K166"/>
    <mergeCell ref="K177:K179"/>
    <mergeCell ref="K187:K189"/>
    <mergeCell ref="K196:K198"/>
    <mergeCell ref="K208:K210"/>
    <mergeCell ref="K217:K219"/>
    <mergeCell ref="K229:K231"/>
    <mergeCell ref="K238:K240"/>
    <mergeCell ref="K248:K250"/>
    <mergeCell ref="K259:K261"/>
    <mergeCell ref="K270:K272"/>
    <mergeCell ref="K281:K283"/>
    <mergeCell ref="K355:K357"/>
  </mergeCells>
  <conditionalFormatting sqref="D25">
    <cfRule type="duplicateValues" dxfId="0" priority="3"/>
  </conditionalFormatting>
  <conditionalFormatting sqref="D26">
    <cfRule type="duplicateValues" dxfId="0" priority="2"/>
  </conditionalFormatting>
  <conditionalFormatting sqref="D27:D55">
    <cfRule type="duplicateValues" dxfId="0" priority="1"/>
  </conditionalFormatting>
  <printOptions horizontalCentered="1"/>
  <pageMargins left="0.31496062992126" right="0.15748031496063" top="0.393700787401575" bottom="0.393700787401575" header="0.31496062992126" footer="0.196850393700787"/>
  <pageSetup paperSize="9" scale="80" orientation="landscape" blackAndWhite="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检修</vt:lpstr>
      <vt:lpstr>支护</vt:lpstr>
      <vt:lpstr>设备</vt:lpstr>
      <vt:lpstr>汽配</vt:lpstr>
      <vt:lpstr>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2026-05-10T23:09:00Z</dcterms:created>
  <dcterms:modified xsi:type="dcterms:W3CDTF">2026-05-11T07:21:47Z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C606C615A4C4406A80E4ECE85202516A_11</vt:lpwstr>
  </property>
  <property fmtid="{D5CDD505-2E9C-101B-9397-08002B2CF9AE}" pid="3" name="KSOProductBuildVer">
    <vt:lpwstr>2052-12.1.0.19302</vt:lpwstr>
  </property>
</Properties>
</file>